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<sst xmlns="http://schemas.openxmlformats.org/spreadsheetml/2006/main" count="638" uniqueCount="138">
  <si>
    <t>附件3</t>
  </si>
  <si>
    <t xml:space="preserve">鄂尔多斯市公安机关2022年度面向社会公开招聘警务辅助人员
考试总成绩及进入体检人员名单(达拉特旗公安局岗位)              </t>
  </si>
  <si>
    <t>序号</t>
  </si>
  <si>
    <t>考号</t>
  </si>
  <si>
    <t>姓名</t>
  </si>
  <si>
    <t>性别</t>
  </si>
  <si>
    <t>民族</t>
  </si>
  <si>
    <t>报考部门</t>
  </si>
  <si>
    <t>报考职位</t>
  </si>
  <si>
    <t>笔试成绩</t>
  </si>
  <si>
    <t>面试成绩</t>
  </si>
  <si>
    <t>考试总成绩</t>
  </si>
  <si>
    <t>是否进入体检环节</t>
  </si>
  <si>
    <t>达拉特旗公安局  54文职辅警岗位1（进入体检2人）</t>
  </si>
  <si>
    <t>高岳</t>
  </si>
  <si>
    <t>男</t>
  </si>
  <si>
    <t>汉族</t>
  </si>
  <si>
    <t>03达拉特旗公安局</t>
  </si>
  <si>
    <t>54文职辅警岗位1</t>
  </si>
  <si>
    <t>是</t>
  </si>
  <si>
    <t>敖嘉隆</t>
  </si>
  <si>
    <t>达拉特旗公安局  55文职辅警岗位2（进入体检2人）</t>
  </si>
  <si>
    <t>刘璐</t>
  </si>
  <si>
    <t>女</t>
  </si>
  <si>
    <t>55文职辅警岗位2</t>
  </si>
  <si>
    <t>白晶晶</t>
  </si>
  <si>
    <t>刘婷</t>
  </si>
  <si>
    <t>否</t>
  </si>
  <si>
    <t>刘怡暄</t>
  </si>
  <si>
    <t>乔瑶</t>
  </si>
  <si>
    <t>达拉特旗公安局  56文职辅警岗位3（进入体检7人）</t>
  </si>
  <si>
    <t>王龙</t>
  </si>
  <si>
    <t>56文职辅警岗位3</t>
  </si>
  <si>
    <t>张子轩</t>
  </si>
  <si>
    <t>苏亚男</t>
  </si>
  <si>
    <t>苏强</t>
  </si>
  <si>
    <t>白浩</t>
  </si>
  <si>
    <t>王星</t>
  </si>
  <si>
    <t>杨崟</t>
  </si>
  <si>
    <t>刘健</t>
  </si>
  <si>
    <t>刘小龙</t>
  </si>
  <si>
    <t>郝艺翔</t>
  </si>
  <si>
    <t>苏晓宁</t>
  </si>
  <si>
    <t>鲁肃</t>
  </si>
  <si>
    <t>达拉特旗公安局  57文职辅警岗位4（进入体检3人）</t>
  </si>
  <si>
    <t>王婷</t>
  </si>
  <si>
    <t>57文职辅警岗位4</t>
  </si>
  <si>
    <t>张雨田</t>
  </si>
  <si>
    <t>李雨叶</t>
  </si>
  <si>
    <t>郝苑媛</t>
  </si>
  <si>
    <t>蒙古族</t>
  </si>
  <si>
    <t>杨美玉</t>
  </si>
  <si>
    <t>郝春</t>
  </si>
  <si>
    <t>莎日娜</t>
  </si>
  <si>
    <t>李江林</t>
  </si>
  <si>
    <t>达拉特旗公安局  58文职辅警岗位5（进入体检2人）</t>
  </si>
  <si>
    <t>张轩溥</t>
  </si>
  <si>
    <t>58文职辅警岗位5</t>
  </si>
  <si>
    <t>樊金强</t>
  </si>
  <si>
    <t>达拉特旗公安局  59勤务辅警岗位1（进入体检29人）</t>
  </si>
  <si>
    <t>苏波</t>
  </si>
  <si>
    <t>59勤务辅警岗位1</t>
  </si>
  <si>
    <t>杨昊达</t>
  </si>
  <si>
    <t>康力</t>
  </si>
  <si>
    <t>辛毅</t>
  </si>
  <si>
    <t>边帅</t>
  </si>
  <si>
    <t>其他少数民族</t>
  </si>
  <si>
    <t>秦雄</t>
  </si>
  <si>
    <t>段资慧</t>
  </si>
  <si>
    <t>何林杰</t>
  </si>
  <si>
    <t>宋波</t>
  </si>
  <si>
    <t>裴东</t>
  </si>
  <si>
    <t>王文浩</t>
  </si>
  <si>
    <t>韩波</t>
  </si>
  <si>
    <t>祁锁</t>
  </si>
  <si>
    <t>张超越</t>
  </si>
  <si>
    <t>苏向忠</t>
  </si>
  <si>
    <t>贾宇哲</t>
  </si>
  <si>
    <t>王志远</t>
  </si>
  <si>
    <t>袁浩敏</t>
  </si>
  <si>
    <t>郝东亮</t>
  </si>
  <si>
    <t>刘世龙</t>
  </si>
  <si>
    <t>刘泉</t>
  </si>
  <si>
    <t>张梦圆</t>
  </si>
  <si>
    <t>李欢</t>
  </si>
  <si>
    <t>李益汀</t>
  </si>
  <si>
    <t>高原</t>
  </si>
  <si>
    <t>岳蛟</t>
  </si>
  <si>
    <t>邬海茂</t>
  </si>
  <si>
    <t>郭紫洋</t>
  </si>
  <si>
    <t>杜科锦</t>
  </si>
  <si>
    <t>李杰</t>
  </si>
  <si>
    <t>杨帅</t>
  </si>
  <si>
    <t>宋秭融</t>
  </si>
  <si>
    <t>马登科</t>
  </si>
  <si>
    <t>王旭东</t>
  </si>
  <si>
    <t>杜鑫宇</t>
  </si>
  <si>
    <t>白振荣</t>
  </si>
  <si>
    <t>贾雨峰</t>
  </si>
  <si>
    <t>赵宇</t>
  </si>
  <si>
    <t>祁杰</t>
  </si>
  <si>
    <t>苏宇</t>
  </si>
  <si>
    <t>崔杰</t>
  </si>
  <si>
    <t>李昌伦</t>
  </si>
  <si>
    <t>张翼鹏</t>
  </si>
  <si>
    <t>王亚平</t>
  </si>
  <si>
    <t>倪煜杰</t>
  </si>
  <si>
    <t>邱煜仁</t>
  </si>
  <si>
    <t>张乐天</t>
  </si>
  <si>
    <t>李永康</t>
  </si>
  <si>
    <t>贾睿</t>
  </si>
  <si>
    <t>刘帅</t>
  </si>
  <si>
    <t>牛腾</t>
  </si>
  <si>
    <t>郭帅</t>
  </si>
  <si>
    <t>王鹏</t>
  </si>
  <si>
    <t>郝科</t>
  </si>
  <si>
    <t>贺战成</t>
  </si>
  <si>
    <t>贺炳畅</t>
  </si>
  <si>
    <t>樊哲</t>
  </si>
  <si>
    <t>田晓东</t>
  </si>
  <si>
    <t>张昊</t>
  </si>
  <si>
    <t>常鑫源</t>
  </si>
  <si>
    <t>达拉特旗公安局  60勤务辅警岗位2（进入体检5人）</t>
  </si>
  <si>
    <t>贾云帆</t>
  </si>
  <si>
    <t>60勤务辅警岗位2</t>
  </si>
  <si>
    <t>郭智杰</t>
  </si>
  <si>
    <t>张月</t>
  </si>
  <si>
    <t>乔冬兰</t>
  </si>
  <si>
    <t>刘园</t>
  </si>
  <si>
    <t>李欢彦</t>
  </si>
  <si>
    <t>石容嘉</t>
  </si>
  <si>
    <t>李如峰</t>
  </si>
  <si>
    <t>于敏</t>
  </si>
  <si>
    <t>曾艳</t>
  </si>
  <si>
    <t>王帅英</t>
  </si>
  <si>
    <t>王雅新</t>
  </si>
  <si>
    <t>闫灵</t>
  </si>
  <si>
    <t>徐哲敏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</si>
</sst>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0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17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43" fontId="5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4" borderId="0" applyNumberFormat="0" applyBorder="0" applyAlignment="0" applyProtection="0"/>
    <xf numFmtId="0" fontId="9" fillId="9" borderId="0" applyNumberFormat="0" applyBorder="0" applyAlignment="0" applyProtection="0"/>
    <xf numFmtId="0" fontId="21" fillId="0" borderId="7" applyNumberFormat="0" applyFill="0" applyAlignment="0" applyProtection="0"/>
    <xf numFmtId="0" fontId="18" fillId="0" borderId="8" applyNumberFormat="0" applyFill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6" fillId="4" borderId="0" applyNumberFormat="0" applyBorder="0" applyAlignment="0" applyProtection="0"/>
    <xf numFmtId="0" fontId="9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5" borderId="0" applyNumberFormat="0" applyBorder="0" applyAlignment="0" applyProtection="0"/>
    <xf numFmtId="0" fontId="6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6" fillId="5" borderId="0" applyNumberFormat="0" applyBorder="0" applyAlignment="0" applyProtection="0"/>
    <xf numFmtId="0" fontId="9" fillId="8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18" borderId="0" xfId="0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3" fillId="18" borderId="0" xfId="0" applyNumberFormat="1" applyFont="1" applyFill="1" applyAlignment="1" applyProtection="1">
      <alignment horizontal="center" vertical="center" wrapText="1"/>
      <protection/>
    </xf>
    <xf numFmtId="0" fontId="4" fillId="18" borderId="9" xfId="0" applyFont="1" applyFill="1" applyBorder="1" applyAlignment="1">
      <alignment horizontal="center" vertical="center"/>
    </xf>
    <xf numFmtId="0" fontId="4" fillId="18" borderId="9" xfId="0" applyNumberFormat="1" applyFont="1" applyFill="1" applyBorder="1" applyAlignment="1" applyProtection="1">
      <alignment horizontal="center" vertical="center"/>
      <protection/>
    </xf>
    <xf numFmtId="0" fontId="4" fillId="18" borderId="10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/>
    </xf>
    <xf numFmtId="0" fontId="0" fillId="18" borderId="9" xfId="0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4" fillId="18" borderId="9" xfId="0" applyFont="1" applyFill="1" applyBorder="1" applyAlignment="1">
      <alignment horizontal="center" vertical="center"/>
    </xf>
    <xf numFmtId="0" fontId="4" fillId="18" borderId="9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381000</xdr:rowOff>
    </xdr:from>
    <xdr:to>
      <xdr:col>10</xdr:col>
      <xdr:colOff>1152525</xdr:colOff>
      <xdr:row>1</xdr:row>
      <xdr:rowOff>590550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9420225" y="561975"/>
          <a:ext cx="866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-1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代表缺考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tabSelected="1" workbookViewId="0" topLeftCell="A1">
      <selection activeCell="K3" sqref="K3"/>
    </sheetView>
  </sheetViews>
  <sheetFormatPr defaultColWidth="9.140625" defaultRowHeight="14.25" customHeight="1"/>
  <cols>
    <col min="1" max="1" width="5.57421875" style="1" customWidth="1"/>
    <col min="2" max="2" width="15.140625" style="2" customWidth="1"/>
    <col min="3" max="3" width="11.7109375" style="2" customWidth="1"/>
    <col min="4" max="4" width="7.421875" style="2" customWidth="1"/>
    <col min="5" max="5" width="15.00390625" style="2" customWidth="1"/>
    <col min="6" max="6" width="21.00390625" style="2" customWidth="1"/>
    <col min="7" max="7" width="18.7109375" style="2" customWidth="1"/>
    <col min="8" max="8" width="14.421875" style="2" customWidth="1"/>
    <col min="9" max="9" width="13.8515625" style="1" customWidth="1"/>
    <col min="10" max="10" width="14.140625" style="1" customWidth="1"/>
    <col min="11" max="11" width="18.140625" style="1" customWidth="1"/>
    <col min="12" max="16384" width="9.140625" style="1" customWidth="1"/>
  </cols>
  <sheetData>
    <row r="1" ht="14.25" customHeight="1">
      <c r="A1" s="3" t="s">
        <v>0</v>
      </c>
    </row>
    <row r="2" spans="1:11" ht="4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12" t="s">
        <v>11</v>
      </c>
      <c r="K3" s="5" t="s">
        <v>12</v>
      </c>
    </row>
    <row r="4" spans="1:11" ht="15" customHeight="1">
      <c r="A4" s="7" t="s">
        <v>13</v>
      </c>
      <c r="B4" s="8"/>
      <c r="C4" s="8"/>
      <c r="D4" s="8"/>
      <c r="E4" s="8"/>
      <c r="F4" s="8"/>
      <c r="G4" s="8"/>
      <c r="H4" s="8"/>
      <c r="I4" s="8"/>
      <c r="J4" s="8"/>
      <c r="K4" s="13"/>
    </row>
    <row r="5" spans="1:11" ht="13.5" customHeight="1">
      <c r="A5" s="9">
        <v>1</v>
      </c>
      <c r="B5" s="10">
        <v>22302060721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>
        <v>62.4</v>
      </c>
      <c r="I5" s="14">
        <v>72.96</v>
      </c>
      <c r="J5" s="15">
        <f aca="true" t="shared" si="0" ref="J5:J12">H5*0.6+I5*0.4</f>
        <v>66.624</v>
      </c>
      <c r="K5" s="9" t="s">
        <v>19</v>
      </c>
    </row>
    <row r="6" spans="1:11" ht="13.5" customHeight="1">
      <c r="A6" s="9">
        <v>2</v>
      </c>
      <c r="B6" s="10">
        <v>22302060718</v>
      </c>
      <c r="C6" s="10" t="s">
        <v>20</v>
      </c>
      <c r="D6" s="10" t="s">
        <v>15</v>
      </c>
      <c r="E6" s="10" t="s">
        <v>16</v>
      </c>
      <c r="F6" s="10" t="s">
        <v>17</v>
      </c>
      <c r="G6" s="10" t="s">
        <v>18</v>
      </c>
      <c r="H6" s="10">
        <v>60</v>
      </c>
      <c r="I6" s="14">
        <v>71.38</v>
      </c>
      <c r="J6" s="15">
        <f t="shared" si="0"/>
        <v>64.55199999999999</v>
      </c>
      <c r="K6" s="9" t="s">
        <v>19</v>
      </c>
    </row>
    <row r="7" spans="1:11" ht="13.5" customHeight="1">
      <c r="A7" s="7" t="s">
        <v>21</v>
      </c>
      <c r="B7" s="8"/>
      <c r="C7" s="8"/>
      <c r="D7" s="8"/>
      <c r="E7" s="8"/>
      <c r="F7" s="8"/>
      <c r="G7" s="8"/>
      <c r="H7" s="8"/>
      <c r="I7" s="8"/>
      <c r="J7" s="8"/>
      <c r="K7" s="13"/>
    </row>
    <row r="8" spans="1:11" ht="13.5" customHeight="1">
      <c r="A8" s="9">
        <v>1</v>
      </c>
      <c r="B8" s="10">
        <v>22302060902</v>
      </c>
      <c r="C8" s="10" t="s">
        <v>22</v>
      </c>
      <c r="D8" s="10" t="s">
        <v>23</v>
      </c>
      <c r="E8" s="10" t="s">
        <v>16</v>
      </c>
      <c r="F8" s="10" t="s">
        <v>17</v>
      </c>
      <c r="G8" s="10" t="s">
        <v>24</v>
      </c>
      <c r="H8" s="10">
        <v>76.3</v>
      </c>
      <c r="I8" s="14">
        <v>79.48</v>
      </c>
      <c r="J8" s="15">
        <f t="shared" si="0"/>
        <v>77.572</v>
      </c>
      <c r="K8" s="9" t="s">
        <v>19</v>
      </c>
    </row>
    <row r="9" spans="1:11" ht="13.5" customHeight="1">
      <c r="A9" s="9">
        <v>2</v>
      </c>
      <c r="B9" s="10">
        <v>22302060901</v>
      </c>
      <c r="C9" s="10" t="s">
        <v>25</v>
      </c>
      <c r="D9" s="10" t="s">
        <v>23</v>
      </c>
      <c r="E9" s="10" t="s">
        <v>16</v>
      </c>
      <c r="F9" s="10" t="s">
        <v>17</v>
      </c>
      <c r="G9" s="10" t="s">
        <v>24</v>
      </c>
      <c r="H9" s="10">
        <v>76.4</v>
      </c>
      <c r="I9" s="14">
        <v>73.92</v>
      </c>
      <c r="J9" s="15">
        <f t="shared" si="0"/>
        <v>75.408</v>
      </c>
      <c r="K9" s="9" t="s">
        <v>19</v>
      </c>
    </row>
    <row r="10" spans="1:11" ht="13.5" customHeight="1">
      <c r="A10" s="9">
        <v>3</v>
      </c>
      <c r="B10" s="10">
        <v>22302060801</v>
      </c>
      <c r="C10" s="10" t="s">
        <v>26</v>
      </c>
      <c r="D10" s="10" t="s">
        <v>23</v>
      </c>
      <c r="E10" s="10" t="s">
        <v>16</v>
      </c>
      <c r="F10" s="10" t="s">
        <v>17</v>
      </c>
      <c r="G10" s="10" t="s">
        <v>24</v>
      </c>
      <c r="H10" s="10">
        <v>73.1</v>
      </c>
      <c r="I10" s="14">
        <v>73.7</v>
      </c>
      <c r="J10" s="15">
        <f t="shared" si="0"/>
        <v>73.34</v>
      </c>
      <c r="K10" s="9" t="s">
        <v>27</v>
      </c>
    </row>
    <row r="11" spans="1:11" ht="13.5" customHeight="1">
      <c r="A11" s="9">
        <v>4</v>
      </c>
      <c r="B11" s="10">
        <v>22302060818</v>
      </c>
      <c r="C11" s="10" t="s">
        <v>28</v>
      </c>
      <c r="D11" s="10" t="s">
        <v>23</v>
      </c>
      <c r="E11" s="10" t="s">
        <v>16</v>
      </c>
      <c r="F11" s="10" t="s">
        <v>17</v>
      </c>
      <c r="G11" s="10" t="s">
        <v>24</v>
      </c>
      <c r="H11" s="10">
        <v>72.5</v>
      </c>
      <c r="I11" s="14">
        <v>73.88</v>
      </c>
      <c r="J11" s="15">
        <f t="shared" si="0"/>
        <v>73.05199999999999</v>
      </c>
      <c r="K11" s="9" t="s">
        <v>27</v>
      </c>
    </row>
    <row r="12" spans="1:11" ht="13.5" customHeight="1">
      <c r="A12" s="9">
        <v>5</v>
      </c>
      <c r="B12" s="10">
        <v>22302060908</v>
      </c>
      <c r="C12" s="10" t="s">
        <v>29</v>
      </c>
      <c r="D12" s="10" t="s">
        <v>23</v>
      </c>
      <c r="E12" s="10" t="s">
        <v>16</v>
      </c>
      <c r="F12" s="10" t="s">
        <v>17</v>
      </c>
      <c r="G12" s="10" t="s">
        <v>24</v>
      </c>
      <c r="H12" s="10">
        <v>71.2</v>
      </c>
      <c r="I12" s="14">
        <v>72.38</v>
      </c>
      <c r="J12" s="15">
        <f t="shared" si="0"/>
        <v>71.672</v>
      </c>
      <c r="K12" s="9" t="s">
        <v>27</v>
      </c>
    </row>
    <row r="13" spans="1:11" ht="13.5" customHeight="1">
      <c r="A13" s="7" t="s">
        <v>30</v>
      </c>
      <c r="B13" s="8"/>
      <c r="C13" s="8"/>
      <c r="D13" s="8"/>
      <c r="E13" s="8"/>
      <c r="F13" s="8"/>
      <c r="G13" s="8"/>
      <c r="H13" s="8"/>
      <c r="I13" s="8"/>
      <c r="J13" s="8"/>
      <c r="K13" s="13"/>
    </row>
    <row r="14" spans="1:11" ht="13.5" customHeight="1">
      <c r="A14" s="9">
        <v>1</v>
      </c>
      <c r="B14" s="10">
        <v>22302051722</v>
      </c>
      <c r="C14" s="10" t="s">
        <v>31</v>
      </c>
      <c r="D14" s="10" t="s">
        <v>15</v>
      </c>
      <c r="E14" s="10" t="s">
        <v>16</v>
      </c>
      <c r="F14" s="10" t="s">
        <v>17</v>
      </c>
      <c r="G14" s="10" t="s">
        <v>32</v>
      </c>
      <c r="H14" s="10">
        <v>77.9</v>
      </c>
      <c r="I14" s="10">
        <v>74.36</v>
      </c>
      <c r="J14" s="15">
        <f>H14*0.6+I14*0.4</f>
        <v>76.48400000000001</v>
      </c>
      <c r="K14" s="9" t="s">
        <v>19</v>
      </c>
    </row>
    <row r="15" spans="1:11" ht="13.5" customHeight="1">
      <c r="A15" s="9">
        <v>2</v>
      </c>
      <c r="B15" s="10">
        <v>22302061002</v>
      </c>
      <c r="C15" s="10" t="s">
        <v>33</v>
      </c>
      <c r="D15" s="10" t="s">
        <v>15</v>
      </c>
      <c r="E15" s="10" t="s">
        <v>16</v>
      </c>
      <c r="F15" s="10" t="s">
        <v>17</v>
      </c>
      <c r="G15" s="10" t="s">
        <v>32</v>
      </c>
      <c r="H15" s="10">
        <v>74.7</v>
      </c>
      <c r="I15" s="10">
        <v>70.82</v>
      </c>
      <c r="J15" s="15">
        <f aca="true" t="shared" si="1" ref="J15:J23">H15*0.6+I15*0.4</f>
        <v>73.148</v>
      </c>
      <c r="K15" s="9" t="s">
        <v>19</v>
      </c>
    </row>
    <row r="16" spans="1:11" ht="13.5" customHeight="1">
      <c r="A16" s="9">
        <v>3</v>
      </c>
      <c r="B16" s="10">
        <v>22302061008</v>
      </c>
      <c r="C16" s="10" t="s">
        <v>34</v>
      </c>
      <c r="D16" s="10" t="s">
        <v>15</v>
      </c>
      <c r="E16" s="10" t="s">
        <v>16</v>
      </c>
      <c r="F16" s="10" t="s">
        <v>17</v>
      </c>
      <c r="G16" s="10" t="s">
        <v>32</v>
      </c>
      <c r="H16" s="10">
        <v>60</v>
      </c>
      <c r="I16" s="10">
        <v>74.24</v>
      </c>
      <c r="J16" s="15">
        <f t="shared" si="1"/>
        <v>65.696</v>
      </c>
      <c r="K16" s="9" t="s">
        <v>19</v>
      </c>
    </row>
    <row r="17" spans="1:11" ht="13.5" customHeight="1">
      <c r="A17" s="9">
        <v>4</v>
      </c>
      <c r="B17" s="10">
        <v>22302061101</v>
      </c>
      <c r="C17" s="10" t="s">
        <v>35</v>
      </c>
      <c r="D17" s="10" t="s">
        <v>15</v>
      </c>
      <c r="E17" s="10" t="s">
        <v>16</v>
      </c>
      <c r="F17" s="10" t="s">
        <v>17</v>
      </c>
      <c r="G17" s="10" t="s">
        <v>32</v>
      </c>
      <c r="H17" s="10">
        <v>60.1</v>
      </c>
      <c r="I17" s="10">
        <v>72.94</v>
      </c>
      <c r="J17" s="15">
        <f t="shared" si="1"/>
        <v>65.236</v>
      </c>
      <c r="K17" s="9" t="s">
        <v>19</v>
      </c>
    </row>
    <row r="18" spans="1:11" ht="13.5" customHeight="1">
      <c r="A18" s="9">
        <v>5</v>
      </c>
      <c r="B18" s="10">
        <v>22302060918</v>
      </c>
      <c r="C18" s="10" t="s">
        <v>36</v>
      </c>
      <c r="D18" s="10" t="s">
        <v>15</v>
      </c>
      <c r="E18" s="10" t="s">
        <v>16</v>
      </c>
      <c r="F18" s="10" t="s">
        <v>17</v>
      </c>
      <c r="G18" s="10" t="s">
        <v>32</v>
      </c>
      <c r="H18" s="10">
        <v>59.7</v>
      </c>
      <c r="I18" s="10">
        <v>71.38</v>
      </c>
      <c r="J18" s="15">
        <f t="shared" si="1"/>
        <v>64.372</v>
      </c>
      <c r="K18" s="9" t="s">
        <v>19</v>
      </c>
    </row>
    <row r="19" spans="1:11" ht="13.5" customHeight="1">
      <c r="A19" s="9">
        <v>6</v>
      </c>
      <c r="B19" s="10">
        <v>22302061011</v>
      </c>
      <c r="C19" s="10" t="s">
        <v>37</v>
      </c>
      <c r="D19" s="10" t="s">
        <v>15</v>
      </c>
      <c r="E19" s="10" t="s">
        <v>16</v>
      </c>
      <c r="F19" s="10" t="s">
        <v>17</v>
      </c>
      <c r="G19" s="10" t="s">
        <v>32</v>
      </c>
      <c r="H19" s="10">
        <v>59.7</v>
      </c>
      <c r="I19" s="10">
        <v>71.06</v>
      </c>
      <c r="J19" s="15">
        <f t="shared" si="1"/>
        <v>64.244</v>
      </c>
      <c r="K19" s="9" t="s">
        <v>19</v>
      </c>
    </row>
    <row r="20" spans="1:11" ht="13.5" customHeight="1">
      <c r="A20" s="9">
        <v>7</v>
      </c>
      <c r="B20" s="10">
        <v>22302060925</v>
      </c>
      <c r="C20" s="10" t="s">
        <v>38</v>
      </c>
      <c r="D20" s="10" t="s">
        <v>15</v>
      </c>
      <c r="E20" s="10" t="s">
        <v>16</v>
      </c>
      <c r="F20" s="10" t="s">
        <v>17</v>
      </c>
      <c r="G20" s="10" t="s">
        <v>32</v>
      </c>
      <c r="H20" s="10">
        <v>57.5</v>
      </c>
      <c r="I20" s="10">
        <v>68.28</v>
      </c>
      <c r="J20" s="15">
        <f t="shared" si="1"/>
        <v>61.812</v>
      </c>
      <c r="K20" s="9" t="s">
        <v>19</v>
      </c>
    </row>
    <row r="21" spans="1:11" ht="13.5" customHeight="1">
      <c r="A21" s="9">
        <v>8</v>
      </c>
      <c r="B21" s="10">
        <v>22302060928</v>
      </c>
      <c r="C21" s="10" t="s">
        <v>39</v>
      </c>
      <c r="D21" s="10" t="s">
        <v>15</v>
      </c>
      <c r="E21" s="10" t="s">
        <v>16</v>
      </c>
      <c r="F21" s="10" t="s">
        <v>17</v>
      </c>
      <c r="G21" s="10" t="s">
        <v>32</v>
      </c>
      <c r="H21" s="10">
        <v>57.7</v>
      </c>
      <c r="I21" s="14">
        <v>65</v>
      </c>
      <c r="J21" s="15">
        <f t="shared" si="1"/>
        <v>60.62</v>
      </c>
      <c r="K21" s="9" t="s">
        <v>27</v>
      </c>
    </row>
    <row r="22" spans="1:11" ht="13.5" customHeight="1">
      <c r="A22" s="9">
        <v>9</v>
      </c>
      <c r="B22" s="10">
        <v>22302060927</v>
      </c>
      <c r="C22" s="10" t="s">
        <v>40</v>
      </c>
      <c r="D22" s="10" t="s">
        <v>15</v>
      </c>
      <c r="E22" s="10" t="s">
        <v>16</v>
      </c>
      <c r="F22" s="10" t="s">
        <v>17</v>
      </c>
      <c r="G22" s="10" t="s">
        <v>32</v>
      </c>
      <c r="H22" s="10">
        <v>52</v>
      </c>
      <c r="I22" s="14">
        <v>71.48</v>
      </c>
      <c r="J22" s="15">
        <f t="shared" si="1"/>
        <v>59.792</v>
      </c>
      <c r="K22" s="9" t="s">
        <v>27</v>
      </c>
    </row>
    <row r="23" spans="1:11" ht="13.5" customHeight="1">
      <c r="A23" s="9">
        <v>10</v>
      </c>
      <c r="B23" s="10">
        <v>22302060921</v>
      </c>
      <c r="C23" s="10" t="s">
        <v>41</v>
      </c>
      <c r="D23" s="10" t="s">
        <v>15</v>
      </c>
      <c r="E23" s="10" t="s">
        <v>16</v>
      </c>
      <c r="F23" s="10" t="s">
        <v>17</v>
      </c>
      <c r="G23" s="10" t="s">
        <v>32</v>
      </c>
      <c r="H23" s="10">
        <v>48.1</v>
      </c>
      <c r="I23" s="14">
        <v>70.36</v>
      </c>
      <c r="J23" s="15">
        <f t="shared" si="1"/>
        <v>57.004000000000005</v>
      </c>
      <c r="K23" s="9" t="s">
        <v>27</v>
      </c>
    </row>
    <row r="24" spans="1:11" ht="13.5" customHeight="1">
      <c r="A24" s="9">
        <v>11</v>
      </c>
      <c r="B24" s="10">
        <v>22302061027</v>
      </c>
      <c r="C24" s="10" t="s">
        <v>42</v>
      </c>
      <c r="D24" s="10" t="s">
        <v>15</v>
      </c>
      <c r="E24" s="10" t="s">
        <v>16</v>
      </c>
      <c r="F24" s="10" t="s">
        <v>17</v>
      </c>
      <c r="G24" s="10" t="s">
        <v>32</v>
      </c>
      <c r="H24" s="10">
        <v>59.1</v>
      </c>
      <c r="I24" s="14">
        <v>-1</v>
      </c>
      <c r="J24" s="15">
        <f>H24*0.6</f>
        <v>35.46</v>
      </c>
      <c r="K24" s="9" t="s">
        <v>27</v>
      </c>
    </row>
    <row r="25" spans="1:11" ht="13.5" customHeight="1">
      <c r="A25" s="9">
        <v>12</v>
      </c>
      <c r="B25" s="10">
        <v>22302061001</v>
      </c>
      <c r="C25" s="10" t="s">
        <v>43</v>
      </c>
      <c r="D25" s="10" t="s">
        <v>15</v>
      </c>
      <c r="E25" s="10" t="s">
        <v>16</v>
      </c>
      <c r="F25" s="10" t="s">
        <v>17</v>
      </c>
      <c r="G25" s="10" t="s">
        <v>32</v>
      </c>
      <c r="H25" s="10">
        <v>55.2</v>
      </c>
      <c r="I25" s="14">
        <v>-1</v>
      </c>
      <c r="J25" s="15">
        <f>H25*0.6</f>
        <v>33.12</v>
      </c>
      <c r="K25" s="9" t="s">
        <v>27</v>
      </c>
    </row>
    <row r="26" spans="1:11" s="1" customFormat="1" ht="13.5" customHeight="1">
      <c r="A26" s="7" t="s">
        <v>44</v>
      </c>
      <c r="B26" s="8"/>
      <c r="C26" s="8"/>
      <c r="D26" s="8"/>
      <c r="E26" s="8"/>
      <c r="F26" s="8"/>
      <c r="G26" s="8"/>
      <c r="H26" s="8"/>
      <c r="I26" s="8"/>
      <c r="J26" s="8"/>
      <c r="K26" s="13"/>
    </row>
    <row r="27" spans="1:11" s="1" customFormat="1" ht="13.5" customHeight="1">
      <c r="A27" s="9">
        <v>1</v>
      </c>
      <c r="B27" s="10">
        <v>22302061118</v>
      </c>
      <c r="C27" s="10" t="s">
        <v>45</v>
      </c>
      <c r="D27" s="10" t="s">
        <v>23</v>
      </c>
      <c r="E27" s="10" t="s">
        <v>16</v>
      </c>
      <c r="F27" s="10" t="s">
        <v>17</v>
      </c>
      <c r="G27" s="10" t="s">
        <v>46</v>
      </c>
      <c r="H27" s="10">
        <v>76.9</v>
      </c>
      <c r="I27" s="10">
        <v>75.96</v>
      </c>
      <c r="J27" s="15">
        <f>H27*0.6+I27*0.4</f>
        <v>76.524</v>
      </c>
      <c r="K27" s="9" t="s">
        <v>19</v>
      </c>
    </row>
    <row r="28" spans="1:11" s="1" customFormat="1" ht="13.5" customHeight="1">
      <c r="A28" s="9">
        <v>2</v>
      </c>
      <c r="B28" s="10">
        <v>22302061126</v>
      </c>
      <c r="C28" s="10" t="s">
        <v>47</v>
      </c>
      <c r="D28" s="10" t="s">
        <v>23</v>
      </c>
      <c r="E28" s="10" t="s">
        <v>16</v>
      </c>
      <c r="F28" s="10" t="s">
        <v>17</v>
      </c>
      <c r="G28" s="10" t="s">
        <v>46</v>
      </c>
      <c r="H28" s="10">
        <v>70.1</v>
      </c>
      <c r="I28" s="10">
        <v>74.68</v>
      </c>
      <c r="J28" s="15">
        <f aca="true" t="shared" si="2" ref="J28:J34">H28*0.6+I28*0.4</f>
        <v>71.932</v>
      </c>
      <c r="K28" s="9" t="s">
        <v>19</v>
      </c>
    </row>
    <row r="29" spans="1:11" s="1" customFormat="1" ht="13.5" customHeight="1">
      <c r="A29" s="9">
        <v>3</v>
      </c>
      <c r="B29" s="10">
        <v>22302061125</v>
      </c>
      <c r="C29" s="10" t="s">
        <v>48</v>
      </c>
      <c r="D29" s="10" t="s">
        <v>23</v>
      </c>
      <c r="E29" s="10" t="s">
        <v>16</v>
      </c>
      <c r="F29" s="10" t="s">
        <v>17</v>
      </c>
      <c r="G29" s="10" t="s">
        <v>46</v>
      </c>
      <c r="H29" s="10">
        <v>61.2</v>
      </c>
      <c r="I29" s="10">
        <v>80.28</v>
      </c>
      <c r="J29" s="15">
        <f t="shared" si="2"/>
        <v>68.832</v>
      </c>
      <c r="K29" s="9" t="s">
        <v>19</v>
      </c>
    </row>
    <row r="30" spans="1:11" s="1" customFormat="1" ht="13.5" customHeight="1">
      <c r="A30" s="9">
        <v>4</v>
      </c>
      <c r="B30" s="10">
        <v>22302061128</v>
      </c>
      <c r="C30" s="10" t="s">
        <v>49</v>
      </c>
      <c r="D30" s="10" t="s">
        <v>23</v>
      </c>
      <c r="E30" s="10" t="s">
        <v>50</v>
      </c>
      <c r="F30" s="10" t="s">
        <v>17</v>
      </c>
      <c r="G30" s="10" t="s">
        <v>46</v>
      </c>
      <c r="H30" s="10">
        <v>68.7</v>
      </c>
      <c r="I30" s="10">
        <v>68.18</v>
      </c>
      <c r="J30" s="15">
        <f t="shared" si="2"/>
        <v>68.492</v>
      </c>
      <c r="K30" s="9" t="s">
        <v>27</v>
      </c>
    </row>
    <row r="31" spans="1:11" s="1" customFormat="1" ht="13.5" customHeight="1">
      <c r="A31" s="9">
        <v>5</v>
      </c>
      <c r="B31" s="10">
        <v>22302051725</v>
      </c>
      <c r="C31" s="10" t="s">
        <v>51</v>
      </c>
      <c r="D31" s="10" t="s">
        <v>23</v>
      </c>
      <c r="E31" s="10" t="s">
        <v>16</v>
      </c>
      <c r="F31" s="10" t="s">
        <v>17</v>
      </c>
      <c r="G31" s="10" t="s">
        <v>46</v>
      </c>
      <c r="H31" s="10">
        <v>61.7</v>
      </c>
      <c r="I31" s="10">
        <v>76.78</v>
      </c>
      <c r="J31" s="15">
        <f t="shared" si="2"/>
        <v>67.732</v>
      </c>
      <c r="K31" s="9" t="s">
        <v>27</v>
      </c>
    </row>
    <row r="32" spans="1:11" s="1" customFormat="1" ht="13.5" customHeight="1">
      <c r="A32" s="9">
        <v>6</v>
      </c>
      <c r="B32" s="10">
        <v>22302061114</v>
      </c>
      <c r="C32" s="10" t="s">
        <v>52</v>
      </c>
      <c r="D32" s="10" t="s">
        <v>23</v>
      </c>
      <c r="E32" s="10" t="s">
        <v>16</v>
      </c>
      <c r="F32" s="10" t="s">
        <v>17</v>
      </c>
      <c r="G32" s="10" t="s">
        <v>46</v>
      </c>
      <c r="H32" s="10">
        <v>60.1</v>
      </c>
      <c r="I32" s="10">
        <v>78.72</v>
      </c>
      <c r="J32" s="15">
        <f t="shared" si="2"/>
        <v>67.548</v>
      </c>
      <c r="K32" s="9" t="s">
        <v>27</v>
      </c>
    </row>
    <row r="33" spans="1:11" s="1" customFormat="1" ht="13.5" customHeight="1">
      <c r="A33" s="9">
        <v>7</v>
      </c>
      <c r="B33" s="10">
        <v>22302061109</v>
      </c>
      <c r="C33" s="10" t="s">
        <v>53</v>
      </c>
      <c r="D33" s="10" t="s">
        <v>23</v>
      </c>
      <c r="E33" s="10" t="s">
        <v>50</v>
      </c>
      <c r="F33" s="10" t="s">
        <v>17</v>
      </c>
      <c r="G33" s="10" t="s">
        <v>46</v>
      </c>
      <c r="H33" s="10">
        <v>63.3</v>
      </c>
      <c r="I33" s="10">
        <v>73.72</v>
      </c>
      <c r="J33" s="15">
        <f t="shared" si="2"/>
        <v>67.46799999999999</v>
      </c>
      <c r="K33" s="9" t="s">
        <v>27</v>
      </c>
    </row>
    <row r="34" spans="1:11" s="1" customFormat="1" ht="13.5" customHeight="1">
      <c r="A34" s="9">
        <v>8</v>
      </c>
      <c r="B34" s="10">
        <v>22302061130</v>
      </c>
      <c r="C34" s="10" t="s">
        <v>54</v>
      </c>
      <c r="D34" s="10" t="s">
        <v>23</v>
      </c>
      <c r="E34" s="10" t="s">
        <v>16</v>
      </c>
      <c r="F34" s="10" t="s">
        <v>17</v>
      </c>
      <c r="G34" s="10" t="s">
        <v>46</v>
      </c>
      <c r="H34" s="10">
        <v>61.2</v>
      </c>
      <c r="I34" s="10">
        <v>74</v>
      </c>
      <c r="J34" s="15">
        <f t="shared" si="2"/>
        <v>66.32</v>
      </c>
      <c r="K34" s="9" t="s">
        <v>27</v>
      </c>
    </row>
    <row r="35" spans="1:11" s="1" customFormat="1" ht="13.5" customHeight="1">
      <c r="A35" s="7" t="s">
        <v>55</v>
      </c>
      <c r="B35" s="8"/>
      <c r="C35" s="8"/>
      <c r="D35" s="8"/>
      <c r="E35" s="8"/>
      <c r="F35" s="8"/>
      <c r="G35" s="8"/>
      <c r="H35" s="8"/>
      <c r="I35" s="8"/>
      <c r="J35" s="8"/>
      <c r="K35" s="13"/>
    </row>
    <row r="36" spans="1:11" s="1" customFormat="1" ht="13.5" customHeight="1">
      <c r="A36" s="9">
        <v>1</v>
      </c>
      <c r="B36" s="10">
        <v>22302061218</v>
      </c>
      <c r="C36" s="10" t="s">
        <v>56</v>
      </c>
      <c r="D36" s="10" t="s">
        <v>15</v>
      </c>
      <c r="E36" s="10" t="s">
        <v>16</v>
      </c>
      <c r="F36" s="10" t="s">
        <v>17</v>
      </c>
      <c r="G36" s="10" t="s">
        <v>57</v>
      </c>
      <c r="H36" s="10">
        <v>77.7</v>
      </c>
      <c r="I36" s="10">
        <v>77.94</v>
      </c>
      <c r="J36" s="15">
        <f aca="true" t="shared" si="3" ref="J36:J40">H36*0.6+I36*0.4</f>
        <v>77.79599999999999</v>
      </c>
      <c r="K36" s="9" t="s">
        <v>19</v>
      </c>
    </row>
    <row r="37" spans="1:11" s="1" customFormat="1" ht="13.5" customHeight="1">
      <c r="A37" s="9">
        <v>2</v>
      </c>
      <c r="B37" s="10">
        <v>22302061212</v>
      </c>
      <c r="C37" s="10" t="s">
        <v>58</v>
      </c>
      <c r="D37" s="10" t="s">
        <v>15</v>
      </c>
      <c r="E37" s="10" t="s">
        <v>16</v>
      </c>
      <c r="F37" s="10" t="s">
        <v>17</v>
      </c>
      <c r="G37" s="10" t="s">
        <v>57</v>
      </c>
      <c r="H37" s="10">
        <v>61.3</v>
      </c>
      <c r="I37" s="10">
        <v>70.76</v>
      </c>
      <c r="J37" s="15">
        <f t="shared" si="3"/>
        <v>65.084</v>
      </c>
      <c r="K37" s="9" t="s">
        <v>19</v>
      </c>
    </row>
    <row r="38" spans="1:11" s="1" customFormat="1" ht="13.5" customHeight="1">
      <c r="A38" s="11" t="s">
        <v>59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1" customFormat="1" ht="13.5" customHeight="1">
      <c r="A39" s="9">
        <v>1</v>
      </c>
      <c r="B39" s="10">
        <v>22302051919</v>
      </c>
      <c r="C39" s="10" t="s">
        <v>60</v>
      </c>
      <c r="D39" s="10" t="s">
        <v>15</v>
      </c>
      <c r="E39" s="10" t="s">
        <v>16</v>
      </c>
      <c r="F39" s="10" t="s">
        <v>17</v>
      </c>
      <c r="G39" s="10" t="s">
        <v>61</v>
      </c>
      <c r="H39" s="10">
        <v>80.6</v>
      </c>
      <c r="I39" s="10">
        <v>76.08</v>
      </c>
      <c r="J39" s="15">
        <f t="shared" si="3"/>
        <v>78.792</v>
      </c>
      <c r="K39" s="9" t="s">
        <v>19</v>
      </c>
    </row>
    <row r="40" spans="1:11" s="1" customFormat="1" ht="13.5" customHeight="1">
      <c r="A40" s="9">
        <v>2</v>
      </c>
      <c r="B40" s="10">
        <v>22302061721</v>
      </c>
      <c r="C40" s="10" t="s">
        <v>62</v>
      </c>
      <c r="D40" s="10" t="s">
        <v>15</v>
      </c>
      <c r="E40" s="10" t="s">
        <v>16</v>
      </c>
      <c r="F40" s="10" t="s">
        <v>17</v>
      </c>
      <c r="G40" s="10" t="s">
        <v>61</v>
      </c>
      <c r="H40" s="10">
        <v>76</v>
      </c>
      <c r="I40" s="10">
        <v>77.4</v>
      </c>
      <c r="J40" s="15">
        <f t="shared" si="3"/>
        <v>76.56</v>
      </c>
      <c r="K40" s="9" t="s">
        <v>19</v>
      </c>
    </row>
    <row r="41" spans="1:11" s="1" customFormat="1" ht="13.5" customHeight="1">
      <c r="A41" s="9">
        <v>3</v>
      </c>
      <c r="B41" s="10">
        <v>22302061612</v>
      </c>
      <c r="C41" s="10" t="s">
        <v>63</v>
      </c>
      <c r="D41" s="10" t="s">
        <v>15</v>
      </c>
      <c r="E41" s="10" t="s">
        <v>16</v>
      </c>
      <c r="F41" s="10" t="s">
        <v>17</v>
      </c>
      <c r="G41" s="10" t="s">
        <v>61</v>
      </c>
      <c r="H41" s="10">
        <v>74.6</v>
      </c>
      <c r="I41" s="10">
        <v>78.8</v>
      </c>
      <c r="J41" s="15">
        <f aca="true" t="shared" si="4" ref="J41:J72">H41*0.6+I41*0.4</f>
        <v>76.28</v>
      </c>
      <c r="K41" s="9" t="s">
        <v>19</v>
      </c>
    </row>
    <row r="42" spans="1:11" s="1" customFormat="1" ht="13.5" customHeight="1">
      <c r="A42" s="9">
        <v>4</v>
      </c>
      <c r="B42" s="10">
        <v>22302061513</v>
      </c>
      <c r="C42" s="10" t="s">
        <v>64</v>
      </c>
      <c r="D42" s="10" t="s">
        <v>15</v>
      </c>
      <c r="E42" s="10" t="s">
        <v>16</v>
      </c>
      <c r="F42" s="10" t="s">
        <v>17</v>
      </c>
      <c r="G42" s="10" t="s">
        <v>61</v>
      </c>
      <c r="H42" s="10">
        <v>75.7</v>
      </c>
      <c r="I42" s="10">
        <v>76.76</v>
      </c>
      <c r="J42" s="15">
        <f t="shared" si="4"/>
        <v>76.12400000000001</v>
      </c>
      <c r="K42" s="9" t="s">
        <v>19</v>
      </c>
    </row>
    <row r="43" spans="1:11" s="1" customFormat="1" ht="13.5" customHeight="1">
      <c r="A43" s="9">
        <v>5</v>
      </c>
      <c r="B43" s="10">
        <v>22302062004</v>
      </c>
      <c r="C43" s="10" t="s">
        <v>65</v>
      </c>
      <c r="D43" s="10" t="s">
        <v>15</v>
      </c>
      <c r="E43" s="10" t="s">
        <v>66</v>
      </c>
      <c r="F43" s="10" t="s">
        <v>17</v>
      </c>
      <c r="G43" s="10" t="s">
        <v>61</v>
      </c>
      <c r="H43" s="10">
        <v>76.5</v>
      </c>
      <c r="I43" s="10">
        <v>74.9</v>
      </c>
      <c r="J43" s="15">
        <f t="shared" si="4"/>
        <v>75.86</v>
      </c>
      <c r="K43" s="9" t="s">
        <v>19</v>
      </c>
    </row>
    <row r="44" spans="1:11" s="1" customFormat="1" ht="13.5" customHeight="1">
      <c r="A44" s="9">
        <v>6</v>
      </c>
      <c r="B44" s="10">
        <v>22302110526</v>
      </c>
      <c r="C44" s="10" t="s">
        <v>67</v>
      </c>
      <c r="D44" s="10" t="s">
        <v>15</v>
      </c>
      <c r="E44" s="10" t="s">
        <v>16</v>
      </c>
      <c r="F44" s="10" t="s">
        <v>17</v>
      </c>
      <c r="G44" s="10" t="s">
        <v>61</v>
      </c>
      <c r="H44" s="10">
        <v>73.7</v>
      </c>
      <c r="I44" s="10">
        <v>78.8</v>
      </c>
      <c r="J44" s="15">
        <f t="shared" si="4"/>
        <v>75.74</v>
      </c>
      <c r="K44" s="9" t="s">
        <v>19</v>
      </c>
    </row>
    <row r="45" spans="1:11" s="1" customFormat="1" ht="13.5" customHeight="1">
      <c r="A45" s="9">
        <v>7</v>
      </c>
      <c r="B45" s="10">
        <v>22302061424</v>
      </c>
      <c r="C45" s="10" t="s">
        <v>68</v>
      </c>
      <c r="D45" s="10" t="s">
        <v>15</v>
      </c>
      <c r="E45" s="10" t="s">
        <v>50</v>
      </c>
      <c r="F45" s="10" t="s">
        <v>17</v>
      </c>
      <c r="G45" s="10" t="s">
        <v>61</v>
      </c>
      <c r="H45" s="10">
        <v>75.8</v>
      </c>
      <c r="I45" s="10">
        <v>75.34</v>
      </c>
      <c r="J45" s="15">
        <f t="shared" si="4"/>
        <v>75.616</v>
      </c>
      <c r="K45" s="9" t="s">
        <v>19</v>
      </c>
    </row>
    <row r="46" spans="1:11" s="1" customFormat="1" ht="13.5" customHeight="1">
      <c r="A46" s="9">
        <v>8</v>
      </c>
      <c r="B46" s="10">
        <v>22302062602</v>
      </c>
      <c r="C46" s="10" t="s">
        <v>69</v>
      </c>
      <c r="D46" s="10" t="s">
        <v>15</v>
      </c>
      <c r="E46" s="10" t="s">
        <v>16</v>
      </c>
      <c r="F46" s="10" t="s">
        <v>17</v>
      </c>
      <c r="G46" s="10" t="s">
        <v>61</v>
      </c>
      <c r="H46" s="10">
        <v>72</v>
      </c>
      <c r="I46" s="10">
        <v>79.36</v>
      </c>
      <c r="J46" s="15">
        <f t="shared" si="4"/>
        <v>74.94399999999999</v>
      </c>
      <c r="K46" s="9" t="s">
        <v>19</v>
      </c>
    </row>
    <row r="47" spans="1:11" s="1" customFormat="1" ht="13.5" customHeight="1">
      <c r="A47" s="9">
        <v>9</v>
      </c>
      <c r="B47" s="10">
        <v>22302061506</v>
      </c>
      <c r="C47" s="10" t="s">
        <v>70</v>
      </c>
      <c r="D47" s="10" t="s">
        <v>15</v>
      </c>
      <c r="E47" s="10" t="s">
        <v>16</v>
      </c>
      <c r="F47" s="10" t="s">
        <v>17</v>
      </c>
      <c r="G47" s="10" t="s">
        <v>61</v>
      </c>
      <c r="H47" s="10">
        <v>72.6</v>
      </c>
      <c r="I47" s="10">
        <v>77.66</v>
      </c>
      <c r="J47" s="15">
        <f t="shared" si="4"/>
        <v>74.624</v>
      </c>
      <c r="K47" s="9" t="s">
        <v>19</v>
      </c>
    </row>
    <row r="48" spans="1:11" s="1" customFormat="1" ht="13.5" customHeight="1">
      <c r="A48" s="9">
        <v>10</v>
      </c>
      <c r="B48" s="10">
        <v>22302062709</v>
      </c>
      <c r="C48" s="10" t="s">
        <v>71</v>
      </c>
      <c r="D48" s="10" t="s">
        <v>15</v>
      </c>
      <c r="E48" s="10" t="s">
        <v>16</v>
      </c>
      <c r="F48" s="10" t="s">
        <v>17</v>
      </c>
      <c r="G48" s="10" t="s">
        <v>61</v>
      </c>
      <c r="H48" s="10">
        <v>73.6</v>
      </c>
      <c r="I48" s="10">
        <v>75.96</v>
      </c>
      <c r="J48" s="15">
        <f t="shared" si="4"/>
        <v>74.544</v>
      </c>
      <c r="K48" s="9" t="s">
        <v>19</v>
      </c>
    </row>
    <row r="49" spans="1:11" s="1" customFormat="1" ht="13.5" customHeight="1">
      <c r="A49" s="9">
        <v>11</v>
      </c>
      <c r="B49" s="10">
        <v>22302070212</v>
      </c>
      <c r="C49" s="10" t="s">
        <v>72</v>
      </c>
      <c r="D49" s="10" t="s">
        <v>15</v>
      </c>
      <c r="E49" s="10" t="s">
        <v>16</v>
      </c>
      <c r="F49" s="10" t="s">
        <v>17</v>
      </c>
      <c r="G49" s="10" t="s">
        <v>61</v>
      </c>
      <c r="H49" s="10">
        <v>73.9</v>
      </c>
      <c r="I49" s="10">
        <v>75.34</v>
      </c>
      <c r="J49" s="15">
        <f t="shared" si="4"/>
        <v>74.476</v>
      </c>
      <c r="K49" s="9" t="s">
        <v>19</v>
      </c>
    </row>
    <row r="50" spans="1:11" s="1" customFormat="1" ht="13.5" customHeight="1">
      <c r="A50" s="9">
        <v>12</v>
      </c>
      <c r="B50" s="10">
        <v>22302061223</v>
      </c>
      <c r="C50" s="10" t="s">
        <v>73</v>
      </c>
      <c r="D50" s="10" t="s">
        <v>15</v>
      </c>
      <c r="E50" s="10" t="s">
        <v>16</v>
      </c>
      <c r="F50" s="10" t="s">
        <v>17</v>
      </c>
      <c r="G50" s="10" t="s">
        <v>61</v>
      </c>
      <c r="H50" s="10">
        <v>71.7</v>
      </c>
      <c r="I50" s="10">
        <v>77.56</v>
      </c>
      <c r="J50" s="15">
        <f t="shared" si="4"/>
        <v>74.04400000000001</v>
      </c>
      <c r="K50" s="9" t="s">
        <v>19</v>
      </c>
    </row>
    <row r="51" spans="1:11" s="1" customFormat="1" ht="13.5" customHeight="1">
      <c r="A51" s="9">
        <v>13</v>
      </c>
      <c r="B51" s="10">
        <v>22302062414</v>
      </c>
      <c r="C51" s="10" t="s">
        <v>74</v>
      </c>
      <c r="D51" s="10" t="s">
        <v>15</v>
      </c>
      <c r="E51" s="10" t="s">
        <v>16</v>
      </c>
      <c r="F51" s="10" t="s">
        <v>17</v>
      </c>
      <c r="G51" s="10" t="s">
        <v>61</v>
      </c>
      <c r="H51" s="10">
        <v>72.8</v>
      </c>
      <c r="I51" s="10">
        <v>75.72</v>
      </c>
      <c r="J51" s="15">
        <f t="shared" si="4"/>
        <v>73.968</v>
      </c>
      <c r="K51" s="9" t="s">
        <v>19</v>
      </c>
    </row>
    <row r="52" spans="1:11" s="1" customFormat="1" ht="13.5" customHeight="1">
      <c r="A52" s="9">
        <v>14</v>
      </c>
      <c r="B52" s="10">
        <v>22302062017</v>
      </c>
      <c r="C52" s="10" t="s">
        <v>75</v>
      </c>
      <c r="D52" s="10" t="s">
        <v>15</v>
      </c>
      <c r="E52" s="10" t="s">
        <v>16</v>
      </c>
      <c r="F52" s="10" t="s">
        <v>17</v>
      </c>
      <c r="G52" s="10" t="s">
        <v>61</v>
      </c>
      <c r="H52" s="10">
        <v>74</v>
      </c>
      <c r="I52" s="10">
        <v>73</v>
      </c>
      <c r="J52" s="15">
        <f t="shared" si="4"/>
        <v>73.6</v>
      </c>
      <c r="K52" s="9" t="s">
        <v>19</v>
      </c>
    </row>
    <row r="53" spans="1:11" s="1" customFormat="1" ht="13.5" customHeight="1">
      <c r="A53" s="9">
        <v>15</v>
      </c>
      <c r="B53" s="10">
        <v>22302062825</v>
      </c>
      <c r="C53" s="10" t="s">
        <v>76</v>
      </c>
      <c r="D53" s="10" t="s">
        <v>15</v>
      </c>
      <c r="E53" s="10" t="s">
        <v>16</v>
      </c>
      <c r="F53" s="10" t="s">
        <v>17</v>
      </c>
      <c r="G53" s="10" t="s">
        <v>61</v>
      </c>
      <c r="H53" s="10">
        <v>69.3</v>
      </c>
      <c r="I53" s="10">
        <v>79.84</v>
      </c>
      <c r="J53" s="15">
        <f t="shared" si="4"/>
        <v>73.516</v>
      </c>
      <c r="K53" s="9" t="s">
        <v>19</v>
      </c>
    </row>
    <row r="54" spans="1:11" s="1" customFormat="1" ht="13.5" customHeight="1">
      <c r="A54" s="9">
        <v>16</v>
      </c>
      <c r="B54" s="10">
        <v>22302061801</v>
      </c>
      <c r="C54" s="10" t="s">
        <v>77</v>
      </c>
      <c r="D54" s="10" t="s">
        <v>15</v>
      </c>
      <c r="E54" s="10" t="s">
        <v>16</v>
      </c>
      <c r="F54" s="10" t="s">
        <v>17</v>
      </c>
      <c r="G54" s="10" t="s">
        <v>61</v>
      </c>
      <c r="H54" s="10">
        <v>74.9</v>
      </c>
      <c r="I54" s="10">
        <v>71.42</v>
      </c>
      <c r="J54" s="15">
        <f t="shared" si="4"/>
        <v>73.50800000000001</v>
      </c>
      <c r="K54" s="9" t="s">
        <v>19</v>
      </c>
    </row>
    <row r="55" spans="1:11" s="1" customFormat="1" ht="13.5" customHeight="1">
      <c r="A55" s="9">
        <v>17</v>
      </c>
      <c r="B55" s="10">
        <v>22302062708</v>
      </c>
      <c r="C55" s="10" t="s">
        <v>78</v>
      </c>
      <c r="D55" s="10" t="s">
        <v>15</v>
      </c>
      <c r="E55" s="10" t="s">
        <v>16</v>
      </c>
      <c r="F55" s="10" t="s">
        <v>17</v>
      </c>
      <c r="G55" s="10" t="s">
        <v>61</v>
      </c>
      <c r="H55" s="10">
        <v>77</v>
      </c>
      <c r="I55" s="10">
        <v>67.8</v>
      </c>
      <c r="J55" s="15">
        <f t="shared" si="4"/>
        <v>73.32</v>
      </c>
      <c r="K55" s="9" t="s">
        <v>19</v>
      </c>
    </row>
    <row r="56" spans="1:11" s="1" customFormat="1" ht="13.5" customHeight="1">
      <c r="A56" s="9">
        <v>18</v>
      </c>
      <c r="B56" s="10">
        <v>22302062415</v>
      </c>
      <c r="C56" s="10" t="s">
        <v>79</v>
      </c>
      <c r="D56" s="10" t="s">
        <v>15</v>
      </c>
      <c r="E56" s="10" t="s">
        <v>16</v>
      </c>
      <c r="F56" s="10" t="s">
        <v>17</v>
      </c>
      <c r="G56" s="10" t="s">
        <v>61</v>
      </c>
      <c r="H56" s="10">
        <v>73.5</v>
      </c>
      <c r="I56" s="10">
        <v>71.6</v>
      </c>
      <c r="J56" s="15">
        <f t="shared" si="4"/>
        <v>72.74000000000001</v>
      </c>
      <c r="K56" s="9" t="s">
        <v>19</v>
      </c>
    </row>
    <row r="57" spans="1:11" s="1" customFormat="1" ht="13.5" customHeight="1">
      <c r="A57" s="9">
        <v>19</v>
      </c>
      <c r="B57" s="10">
        <v>22302061414</v>
      </c>
      <c r="C57" s="10" t="s">
        <v>80</v>
      </c>
      <c r="D57" s="10" t="s">
        <v>15</v>
      </c>
      <c r="E57" s="10" t="s">
        <v>16</v>
      </c>
      <c r="F57" s="10" t="s">
        <v>17</v>
      </c>
      <c r="G57" s="10" t="s">
        <v>61</v>
      </c>
      <c r="H57" s="10">
        <v>71.3</v>
      </c>
      <c r="I57" s="10">
        <v>74.28</v>
      </c>
      <c r="J57" s="15">
        <f t="shared" si="4"/>
        <v>72.49199999999999</v>
      </c>
      <c r="K57" s="9" t="s">
        <v>19</v>
      </c>
    </row>
    <row r="58" spans="1:11" s="1" customFormat="1" ht="13.5" customHeight="1">
      <c r="A58" s="9">
        <v>20</v>
      </c>
      <c r="B58" s="10">
        <v>22302062610</v>
      </c>
      <c r="C58" s="10" t="s">
        <v>81</v>
      </c>
      <c r="D58" s="10" t="s">
        <v>15</v>
      </c>
      <c r="E58" s="10" t="s">
        <v>16</v>
      </c>
      <c r="F58" s="10" t="s">
        <v>17</v>
      </c>
      <c r="G58" s="10" t="s">
        <v>61</v>
      </c>
      <c r="H58" s="10">
        <v>72.5</v>
      </c>
      <c r="I58" s="10">
        <v>72.36</v>
      </c>
      <c r="J58" s="15">
        <f t="shared" si="4"/>
        <v>72.444</v>
      </c>
      <c r="K58" s="9" t="s">
        <v>19</v>
      </c>
    </row>
    <row r="59" spans="1:11" s="1" customFormat="1" ht="13.5" customHeight="1">
      <c r="A59" s="9">
        <v>21</v>
      </c>
      <c r="B59" s="10">
        <v>22302061815</v>
      </c>
      <c r="C59" s="10" t="s">
        <v>82</v>
      </c>
      <c r="D59" s="10" t="s">
        <v>15</v>
      </c>
      <c r="E59" s="10" t="s">
        <v>16</v>
      </c>
      <c r="F59" s="10" t="s">
        <v>17</v>
      </c>
      <c r="G59" s="10" t="s">
        <v>61</v>
      </c>
      <c r="H59" s="10">
        <v>70.3</v>
      </c>
      <c r="I59" s="10">
        <v>75.64</v>
      </c>
      <c r="J59" s="15">
        <f t="shared" si="4"/>
        <v>72.436</v>
      </c>
      <c r="K59" s="9" t="s">
        <v>19</v>
      </c>
    </row>
    <row r="60" spans="1:11" s="1" customFormat="1" ht="13.5" customHeight="1">
      <c r="A60" s="9">
        <v>22</v>
      </c>
      <c r="B60" s="10">
        <v>22302061702</v>
      </c>
      <c r="C60" s="10" t="s">
        <v>83</v>
      </c>
      <c r="D60" s="10" t="s">
        <v>15</v>
      </c>
      <c r="E60" s="10" t="s">
        <v>16</v>
      </c>
      <c r="F60" s="10" t="s">
        <v>17</v>
      </c>
      <c r="G60" s="10" t="s">
        <v>61</v>
      </c>
      <c r="H60" s="10">
        <v>70.9</v>
      </c>
      <c r="I60" s="10">
        <v>74.64</v>
      </c>
      <c r="J60" s="15">
        <f t="shared" si="4"/>
        <v>72.396</v>
      </c>
      <c r="K60" s="9" t="s">
        <v>19</v>
      </c>
    </row>
    <row r="61" spans="1:11" s="1" customFormat="1" ht="13.5" customHeight="1">
      <c r="A61" s="9">
        <v>23</v>
      </c>
      <c r="B61" s="10">
        <v>22302062122</v>
      </c>
      <c r="C61" s="10" t="s">
        <v>84</v>
      </c>
      <c r="D61" s="10" t="s">
        <v>15</v>
      </c>
      <c r="E61" s="10" t="s">
        <v>50</v>
      </c>
      <c r="F61" s="10" t="s">
        <v>17</v>
      </c>
      <c r="G61" s="10" t="s">
        <v>61</v>
      </c>
      <c r="H61" s="10">
        <v>68.8</v>
      </c>
      <c r="I61" s="10">
        <v>76.84</v>
      </c>
      <c r="J61" s="15">
        <f t="shared" si="4"/>
        <v>72.01599999999999</v>
      </c>
      <c r="K61" s="9" t="s">
        <v>19</v>
      </c>
    </row>
    <row r="62" spans="1:11" s="1" customFormat="1" ht="13.5" customHeight="1">
      <c r="A62" s="9">
        <v>24</v>
      </c>
      <c r="B62" s="10">
        <v>22302061327</v>
      </c>
      <c r="C62" s="10" t="s">
        <v>85</v>
      </c>
      <c r="D62" s="10" t="s">
        <v>15</v>
      </c>
      <c r="E62" s="10" t="s">
        <v>16</v>
      </c>
      <c r="F62" s="10" t="s">
        <v>17</v>
      </c>
      <c r="G62" s="10" t="s">
        <v>61</v>
      </c>
      <c r="H62" s="10">
        <v>71.4</v>
      </c>
      <c r="I62" s="10">
        <v>72.7</v>
      </c>
      <c r="J62" s="15">
        <f t="shared" si="4"/>
        <v>71.92</v>
      </c>
      <c r="K62" s="9" t="s">
        <v>19</v>
      </c>
    </row>
    <row r="63" spans="1:11" s="1" customFormat="1" ht="13.5" customHeight="1">
      <c r="A63" s="9">
        <v>25</v>
      </c>
      <c r="B63" s="10">
        <v>22302061315</v>
      </c>
      <c r="C63" s="10" t="s">
        <v>86</v>
      </c>
      <c r="D63" s="10" t="s">
        <v>15</v>
      </c>
      <c r="E63" s="10" t="s">
        <v>16</v>
      </c>
      <c r="F63" s="10" t="s">
        <v>17</v>
      </c>
      <c r="G63" s="10" t="s">
        <v>61</v>
      </c>
      <c r="H63" s="10">
        <v>72.5</v>
      </c>
      <c r="I63" s="10">
        <v>70.98</v>
      </c>
      <c r="J63" s="15">
        <f t="shared" si="4"/>
        <v>71.892</v>
      </c>
      <c r="K63" s="9" t="s">
        <v>19</v>
      </c>
    </row>
    <row r="64" spans="1:11" s="1" customFormat="1" ht="13.5" customHeight="1">
      <c r="A64" s="9">
        <v>26</v>
      </c>
      <c r="B64" s="10">
        <v>22302062311</v>
      </c>
      <c r="C64" s="10" t="s">
        <v>87</v>
      </c>
      <c r="D64" s="10" t="s">
        <v>15</v>
      </c>
      <c r="E64" s="10" t="s">
        <v>50</v>
      </c>
      <c r="F64" s="10" t="s">
        <v>17</v>
      </c>
      <c r="G64" s="10" t="s">
        <v>61</v>
      </c>
      <c r="H64" s="10">
        <v>67.8</v>
      </c>
      <c r="I64" s="10">
        <v>77.68</v>
      </c>
      <c r="J64" s="15">
        <f t="shared" si="4"/>
        <v>71.75200000000001</v>
      </c>
      <c r="K64" s="9" t="s">
        <v>19</v>
      </c>
    </row>
    <row r="65" spans="1:11" s="1" customFormat="1" ht="13.5" customHeight="1">
      <c r="A65" s="9">
        <v>27</v>
      </c>
      <c r="B65" s="10">
        <v>22302061911</v>
      </c>
      <c r="C65" s="10" t="s">
        <v>88</v>
      </c>
      <c r="D65" s="10" t="s">
        <v>15</v>
      </c>
      <c r="E65" s="10" t="s">
        <v>16</v>
      </c>
      <c r="F65" s="10" t="s">
        <v>17</v>
      </c>
      <c r="G65" s="10" t="s">
        <v>61</v>
      </c>
      <c r="H65" s="10">
        <v>66.1</v>
      </c>
      <c r="I65" s="10">
        <v>77.42</v>
      </c>
      <c r="J65" s="15">
        <f t="shared" si="4"/>
        <v>70.628</v>
      </c>
      <c r="K65" s="9" t="s">
        <v>19</v>
      </c>
    </row>
    <row r="66" spans="1:11" s="1" customFormat="1" ht="13.5" customHeight="1">
      <c r="A66" s="9">
        <v>28</v>
      </c>
      <c r="B66" s="10">
        <v>22302051826</v>
      </c>
      <c r="C66" s="10" t="s">
        <v>89</v>
      </c>
      <c r="D66" s="10" t="s">
        <v>15</v>
      </c>
      <c r="E66" s="10" t="s">
        <v>16</v>
      </c>
      <c r="F66" s="10" t="s">
        <v>17</v>
      </c>
      <c r="G66" s="10" t="s">
        <v>61</v>
      </c>
      <c r="H66" s="10">
        <v>66.9</v>
      </c>
      <c r="I66" s="10">
        <v>76.02</v>
      </c>
      <c r="J66" s="15">
        <f t="shared" si="4"/>
        <v>70.548</v>
      </c>
      <c r="K66" s="9" t="s">
        <v>19</v>
      </c>
    </row>
    <row r="67" spans="1:11" s="1" customFormat="1" ht="13.5" customHeight="1">
      <c r="A67" s="9">
        <v>29</v>
      </c>
      <c r="B67" s="10">
        <v>22302070209</v>
      </c>
      <c r="C67" s="10" t="s">
        <v>90</v>
      </c>
      <c r="D67" s="10" t="s">
        <v>15</v>
      </c>
      <c r="E67" s="10" t="s">
        <v>16</v>
      </c>
      <c r="F67" s="10" t="s">
        <v>17</v>
      </c>
      <c r="G67" s="10" t="s">
        <v>61</v>
      </c>
      <c r="H67" s="10">
        <v>67.6</v>
      </c>
      <c r="I67" s="10">
        <v>74.6</v>
      </c>
      <c r="J67" s="15">
        <f t="shared" si="4"/>
        <v>70.39999999999999</v>
      </c>
      <c r="K67" s="9" t="s">
        <v>19</v>
      </c>
    </row>
    <row r="68" spans="1:11" s="1" customFormat="1" ht="13.5" customHeight="1">
      <c r="A68" s="9">
        <v>30</v>
      </c>
      <c r="B68" s="10">
        <v>22302062819</v>
      </c>
      <c r="C68" s="10" t="s">
        <v>91</v>
      </c>
      <c r="D68" s="10" t="s">
        <v>15</v>
      </c>
      <c r="E68" s="10" t="s">
        <v>16</v>
      </c>
      <c r="F68" s="10" t="s">
        <v>17</v>
      </c>
      <c r="G68" s="10" t="s">
        <v>61</v>
      </c>
      <c r="H68" s="10">
        <v>72.9</v>
      </c>
      <c r="I68" s="10">
        <v>66.58</v>
      </c>
      <c r="J68" s="15">
        <f t="shared" si="4"/>
        <v>70.372</v>
      </c>
      <c r="K68" s="9" t="s">
        <v>27</v>
      </c>
    </row>
    <row r="69" spans="1:11" s="1" customFormat="1" ht="13.5" customHeight="1">
      <c r="A69" s="9">
        <v>31</v>
      </c>
      <c r="B69" s="10">
        <v>22302051928</v>
      </c>
      <c r="C69" s="10" t="s">
        <v>92</v>
      </c>
      <c r="D69" s="10" t="s">
        <v>15</v>
      </c>
      <c r="E69" s="10" t="s">
        <v>16</v>
      </c>
      <c r="F69" s="10" t="s">
        <v>17</v>
      </c>
      <c r="G69" s="10" t="s">
        <v>61</v>
      </c>
      <c r="H69" s="10">
        <v>70.3</v>
      </c>
      <c r="I69" s="10">
        <v>70.22</v>
      </c>
      <c r="J69" s="15">
        <f t="shared" si="4"/>
        <v>70.268</v>
      </c>
      <c r="K69" s="9" t="s">
        <v>27</v>
      </c>
    </row>
    <row r="70" spans="1:11" s="1" customFormat="1" ht="13.5" customHeight="1">
      <c r="A70" s="9">
        <v>32</v>
      </c>
      <c r="B70" s="10">
        <v>22302063019</v>
      </c>
      <c r="C70" s="10" t="s">
        <v>93</v>
      </c>
      <c r="D70" s="10" t="s">
        <v>15</v>
      </c>
      <c r="E70" s="10" t="s">
        <v>16</v>
      </c>
      <c r="F70" s="10" t="s">
        <v>17</v>
      </c>
      <c r="G70" s="10" t="s">
        <v>61</v>
      </c>
      <c r="H70" s="10">
        <v>67.2</v>
      </c>
      <c r="I70" s="10">
        <v>74.48</v>
      </c>
      <c r="J70" s="15">
        <f t="shared" si="4"/>
        <v>70.112</v>
      </c>
      <c r="K70" s="9" t="s">
        <v>27</v>
      </c>
    </row>
    <row r="71" spans="1:11" s="1" customFormat="1" ht="13.5" customHeight="1">
      <c r="A71" s="9">
        <v>33</v>
      </c>
      <c r="B71" s="10">
        <v>22302070125</v>
      </c>
      <c r="C71" s="10" t="s">
        <v>94</v>
      </c>
      <c r="D71" s="10" t="s">
        <v>15</v>
      </c>
      <c r="E71" s="10" t="s">
        <v>16</v>
      </c>
      <c r="F71" s="10" t="s">
        <v>17</v>
      </c>
      <c r="G71" s="10" t="s">
        <v>61</v>
      </c>
      <c r="H71" s="10">
        <v>68.7</v>
      </c>
      <c r="I71" s="10">
        <v>71.86</v>
      </c>
      <c r="J71" s="15">
        <f t="shared" si="4"/>
        <v>69.964</v>
      </c>
      <c r="K71" s="9" t="s">
        <v>27</v>
      </c>
    </row>
    <row r="72" spans="1:11" s="1" customFormat="1" ht="13.5" customHeight="1">
      <c r="A72" s="9">
        <v>34</v>
      </c>
      <c r="B72" s="10">
        <v>22302062725</v>
      </c>
      <c r="C72" s="10" t="s">
        <v>95</v>
      </c>
      <c r="D72" s="10" t="s">
        <v>15</v>
      </c>
      <c r="E72" s="10" t="s">
        <v>50</v>
      </c>
      <c r="F72" s="10" t="s">
        <v>17</v>
      </c>
      <c r="G72" s="10" t="s">
        <v>61</v>
      </c>
      <c r="H72" s="10">
        <v>71.8</v>
      </c>
      <c r="I72" s="10">
        <v>66.86</v>
      </c>
      <c r="J72" s="15">
        <f t="shared" si="4"/>
        <v>69.824</v>
      </c>
      <c r="K72" s="9" t="s">
        <v>27</v>
      </c>
    </row>
    <row r="73" spans="1:11" s="1" customFormat="1" ht="13.5" customHeight="1">
      <c r="A73" s="9">
        <v>35</v>
      </c>
      <c r="B73" s="10">
        <v>22302150502</v>
      </c>
      <c r="C73" s="10" t="s">
        <v>96</v>
      </c>
      <c r="D73" s="10" t="s">
        <v>15</v>
      </c>
      <c r="E73" s="10" t="s">
        <v>16</v>
      </c>
      <c r="F73" s="10" t="s">
        <v>17</v>
      </c>
      <c r="G73" s="10" t="s">
        <v>61</v>
      </c>
      <c r="H73" s="10">
        <v>69.6</v>
      </c>
      <c r="I73" s="10">
        <v>69.76</v>
      </c>
      <c r="J73" s="15">
        <f aca="true" t="shared" si="5" ref="J73:J98">H73*0.6+I73*0.4</f>
        <v>69.664</v>
      </c>
      <c r="K73" s="9" t="s">
        <v>27</v>
      </c>
    </row>
    <row r="74" spans="1:11" s="1" customFormat="1" ht="13.5" customHeight="1">
      <c r="A74" s="9">
        <v>36</v>
      </c>
      <c r="B74" s="10">
        <v>22302061714</v>
      </c>
      <c r="C74" s="10" t="s">
        <v>97</v>
      </c>
      <c r="D74" s="10" t="s">
        <v>15</v>
      </c>
      <c r="E74" s="10" t="s">
        <v>16</v>
      </c>
      <c r="F74" s="10" t="s">
        <v>17</v>
      </c>
      <c r="G74" s="10" t="s">
        <v>61</v>
      </c>
      <c r="H74" s="10">
        <v>66.1</v>
      </c>
      <c r="I74" s="10">
        <v>72.98</v>
      </c>
      <c r="J74" s="15">
        <f t="shared" si="5"/>
        <v>68.852</v>
      </c>
      <c r="K74" s="9" t="s">
        <v>27</v>
      </c>
    </row>
    <row r="75" spans="1:11" s="1" customFormat="1" ht="13.5" customHeight="1">
      <c r="A75" s="9">
        <v>37</v>
      </c>
      <c r="B75" s="10">
        <v>22302062829</v>
      </c>
      <c r="C75" s="10" t="s">
        <v>98</v>
      </c>
      <c r="D75" s="10" t="s">
        <v>15</v>
      </c>
      <c r="E75" s="10" t="s">
        <v>16</v>
      </c>
      <c r="F75" s="10" t="s">
        <v>17</v>
      </c>
      <c r="G75" s="10" t="s">
        <v>61</v>
      </c>
      <c r="H75" s="10">
        <v>66.3</v>
      </c>
      <c r="I75" s="10">
        <v>72.5</v>
      </c>
      <c r="J75" s="15">
        <f t="shared" si="5"/>
        <v>68.78</v>
      </c>
      <c r="K75" s="9" t="s">
        <v>27</v>
      </c>
    </row>
    <row r="76" spans="1:11" s="1" customFormat="1" ht="13.5" customHeight="1">
      <c r="A76" s="9">
        <v>38</v>
      </c>
      <c r="B76" s="10">
        <v>22302062409</v>
      </c>
      <c r="C76" s="10" t="s">
        <v>99</v>
      </c>
      <c r="D76" s="10" t="s">
        <v>15</v>
      </c>
      <c r="E76" s="10" t="s">
        <v>16</v>
      </c>
      <c r="F76" s="10" t="s">
        <v>17</v>
      </c>
      <c r="G76" s="10" t="s">
        <v>61</v>
      </c>
      <c r="H76" s="10">
        <v>67.2</v>
      </c>
      <c r="I76" s="10">
        <v>70.76</v>
      </c>
      <c r="J76" s="15">
        <f t="shared" si="5"/>
        <v>68.624</v>
      </c>
      <c r="K76" s="9" t="s">
        <v>27</v>
      </c>
    </row>
    <row r="77" spans="1:11" s="1" customFormat="1" ht="13.5" customHeight="1">
      <c r="A77" s="9">
        <v>39</v>
      </c>
      <c r="B77" s="10">
        <v>22302052102</v>
      </c>
      <c r="C77" s="10" t="s">
        <v>100</v>
      </c>
      <c r="D77" s="10" t="s">
        <v>15</v>
      </c>
      <c r="E77" s="10" t="s">
        <v>16</v>
      </c>
      <c r="F77" s="10" t="s">
        <v>17</v>
      </c>
      <c r="G77" s="10" t="s">
        <v>61</v>
      </c>
      <c r="H77" s="10">
        <v>67.7</v>
      </c>
      <c r="I77" s="10">
        <v>68.62</v>
      </c>
      <c r="J77" s="15">
        <f t="shared" si="5"/>
        <v>68.068</v>
      </c>
      <c r="K77" s="9" t="s">
        <v>27</v>
      </c>
    </row>
    <row r="78" spans="1:11" s="1" customFormat="1" ht="13.5" customHeight="1">
      <c r="A78" s="9">
        <v>40</v>
      </c>
      <c r="B78" s="10">
        <v>22302062107</v>
      </c>
      <c r="C78" s="10" t="s">
        <v>101</v>
      </c>
      <c r="D78" s="10" t="s">
        <v>15</v>
      </c>
      <c r="E78" s="10" t="s">
        <v>16</v>
      </c>
      <c r="F78" s="10" t="s">
        <v>17</v>
      </c>
      <c r="G78" s="10" t="s">
        <v>61</v>
      </c>
      <c r="H78" s="10">
        <v>64.2</v>
      </c>
      <c r="I78" s="10">
        <v>73.04</v>
      </c>
      <c r="J78" s="15">
        <f t="shared" si="5"/>
        <v>67.736</v>
      </c>
      <c r="K78" s="9" t="s">
        <v>27</v>
      </c>
    </row>
    <row r="79" spans="1:11" s="1" customFormat="1" ht="13.5" customHeight="1">
      <c r="A79" s="9">
        <v>41</v>
      </c>
      <c r="B79" s="10">
        <v>22302063211</v>
      </c>
      <c r="C79" s="10" t="s">
        <v>102</v>
      </c>
      <c r="D79" s="10" t="s">
        <v>15</v>
      </c>
      <c r="E79" s="10" t="s">
        <v>16</v>
      </c>
      <c r="F79" s="10" t="s">
        <v>17</v>
      </c>
      <c r="G79" s="10" t="s">
        <v>61</v>
      </c>
      <c r="H79" s="10">
        <v>63.8</v>
      </c>
      <c r="I79" s="10">
        <v>73.64</v>
      </c>
      <c r="J79" s="15">
        <f t="shared" si="5"/>
        <v>67.73599999999999</v>
      </c>
      <c r="K79" s="9" t="s">
        <v>27</v>
      </c>
    </row>
    <row r="80" spans="1:11" s="1" customFormat="1" ht="13.5" customHeight="1">
      <c r="A80" s="9">
        <v>42</v>
      </c>
      <c r="B80" s="10">
        <v>22302062609</v>
      </c>
      <c r="C80" s="10" t="s">
        <v>103</v>
      </c>
      <c r="D80" s="10" t="s">
        <v>15</v>
      </c>
      <c r="E80" s="10" t="s">
        <v>16</v>
      </c>
      <c r="F80" s="10" t="s">
        <v>17</v>
      </c>
      <c r="G80" s="10" t="s">
        <v>61</v>
      </c>
      <c r="H80" s="10">
        <v>61.5</v>
      </c>
      <c r="I80" s="10">
        <v>76.72</v>
      </c>
      <c r="J80" s="15">
        <f t="shared" si="5"/>
        <v>67.588</v>
      </c>
      <c r="K80" s="9" t="s">
        <v>27</v>
      </c>
    </row>
    <row r="81" spans="1:11" s="1" customFormat="1" ht="13.5" customHeight="1">
      <c r="A81" s="9">
        <v>43</v>
      </c>
      <c r="B81" s="10">
        <v>22302062817</v>
      </c>
      <c r="C81" s="10" t="s">
        <v>104</v>
      </c>
      <c r="D81" s="10" t="s">
        <v>15</v>
      </c>
      <c r="E81" s="10" t="s">
        <v>16</v>
      </c>
      <c r="F81" s="10" t="s">
        <v>17</v>
      </c>
      <c r="G81" s="10" t="s">
        <v>61</v>
      </c>
      <c r="H81" s="10">
        <v>62.5</v>
      </c>
      <c r="I81" s="10">
        <v>75.12</v>
      </c>
      <c r="J81" s="15">
        <f t="shared" si="5"/>
        <v>67.548</v>
      </c>
      <c r="K81" s="9" t="s">
        <v>27</v>
      </c>
    </row>
    <row r="82" spans="1:11" s="1" customFormat="1" ht="13.5" customHeight="1">
      <c r="A82" s="9">
        <v>44</v>
      </c>
      <c r="B82" s="10">
        <v>22302061412</v>
      </c>
      <c r="C82" s="10" t="s">
        <v>105</v>
      </c>
      <c r="D82" s="10" t="s">
        <v>15</v>
      </c>
      <c r="E82" s="10" t="s">
        <v>16</v>
      </c>
      <c r="F82" s="10" t="s">
        <v>17</v>
      </c>
      <c r="G82" s="10" t="s">
        <v>61</v>
      </c>
      <c r="H82" s="10">
        <v>65.5</v>
      </c>
      <c r="I82" s="10">
        <v>70.48</v>
      </c>
      <c r="J82" s="15">
        <f t="shared" si="5"/>
        <v>67.492</v>
      </c>
      <c r="K82" s="9" t="s">
        <v>27</v>
      </c>
    </row>
    <row r="83" spans="1:11" s="1" customFormat="1" ht="13.5" customHeight="1">
      <c r="A83" s="9">
        <v>45</v>
      </c>
      <c r="B83" s="10">
        <v>22302061803</v>
      </c>
      <c r="C83" s="10" t="s">
        <v>106</v>
      </c>
      <c r="D83" s="10" t="s">
        <v>15</v>
      </c>
      <c r="E83" s="10" t="s">
        <v>16</v>
      </c>
      <c r="F83" s="10" t="s">
        <v>17</v>
      </c>
      <c r="G83" s="10" t="s">
        <v>61</v>
      </c>
      <c r="H83" s="10">
        <v>61.7</v>
      </c>
      <c r="I83" s="10">
        <v>75.98</v>
      </c>
      <c r="J83" s="15">
        <f t="shared" si="5"/>
        <v>67.412</v>
      </c>
      <c r="K83" s="9" t="s">
        <v>27</v>
      </c>
    </row>
    <row r="84" spans="1:11" s="1" customFormat="1" ht="13.5" customHeight="1">
      <c r="A84" s="9">
        <v>46</v>
      </c>
      <c r="B84" s="10">
        <v>22302062824</v>
      </c>
      <c r="C84" s="10" t="s">
        <v>107</v>
      </c>
      <c r="D84" s="10" t="s">
        <v>15</v>
      </c>
      <c r="E84" s="10" t="s">
        <v>50</v>
      </c>
      <c r="F84" s="10" t="s">
        <v>17</v>
      </c>
      <c r="G84" s="10" t="s">
        <v>61</v>
      </c>
      <c r="H84" s="10">
        <v>61.1</v>
      </c>
      <c r="I84" s="10">
        <v>76.86</v>
      </c>
      <c r="J84" s="15">
        <f t="shared" si="5"/>
        <v>67.404</v>
      </c>
      <c r="K84" s="9" t="s">
        <v>27</v>
      </c>
    </row>
    <row r="85" spans="1:11" s="1" customFormat="1" ht="13.5" customHeight="1">
      <c r="A85" s="9">
        <v>47</v>
      </c>
      <c r="B85" s="10">
        <v>22302062129</v>
      </c>
      <c r="C85" s="10" t="s">
        <v>108</v>
      </c>
      <c r="D85" s="10" t="s">
        <v>15</v>
      </c>
      <c r="E85" s="10" t="s">
        <v>16</v>
      </c>
      <c r="F85" s="10" t="s">
        <v>17</v>
      </c>
      <c r="G85" s="10" t="s">
        <v>61</v>
      </c>
      <c r="H85" s="10">
        <v>64.9</v>
      </c>
      <c r="I85" s="10">
        <v>70.36</v>
      </c>
      <c r="J85" s="15">
        <f t="shared" si="5"/>
        <v>67.084</v>
      </c>
      <c r="K85" s="9" t="s">
        <v>27</v>
      </c>
    </row>
    <row r="86" spans="1:11" s="1" customFormat="1" ht="13.5" customHeight="1">
      <c r="A86" s="9">
        <v>48</v>
      </c>
      <c r="B86" s="10">
        <v>22302063119</v>
      </c>
      <c r="C86" s="10" t="s">
        <v>109</v>
      </c>
      <c r="D86" s="10" t="s">
        <v>15</v>
      </c>
      <c r="E86" s="10" t="s">
        <v>16</v>
      </c>
      <c r="F86" s="10" t="s">
        <v>17</v>
      </c>
      <c r="G86" s="10" t="s">
        <v>61</v>
      </c>
      <c r="H86" s="10">
        <v>64.3</v>
      </c>
      <c r="I86" s="10">
        <v>70.38</v>
      </c>
      <c r="J86" s="15">
        <f t="shared" si="5"/>
        <v>66.732</v>
      </c>
      <c r="K86" s="9" t="s">
        <v>27</v>
      </c>
    </row>
    <row r="87" spans="1:11" s="1" customFormat="1" ht="13.5" customHeight="1">
      <c r="A87" s="9">
        <v>49</v>
      </c>
      <c r="B87" s="10">
        <v>22302063005</v>
      </c>
      <c r="C87" s="10" t="s">
        <v>110</v>
      </c>
      <c r="D87" s="10" t="s">
        <v>15</v>
      </c>
      <c r="E87" s="10" t="s">
        <v>16</v>
      </c>
      <c r="F87" s="10" t="s">
        <v>17</v>
      </c>
      <c r="G87" s="10" t="s">
        <v>61</v>
      </c>
      <c r="H87" s="10">
        <v>63.8</v>
      </c>
      <c r="I87" s="10">
        <v>70.92</v>
      </c>
      <c r="J87" s="15">
        <f t="shared" si="5"/>
        <v>66.648</v>
      </c>
      <c r="K87" s="9" t="s">
        <v>27</v>
      </c>
    </row>
    <row r="88" spans="1:11" s="1" customFormat="1" ht="13.5" customHeight="1">
      <c r="A88" s="9">
        <v>50</v>
      </c>
      <c r="B88" s="10">
        <v>22302061829</v>
      </c>
      <c r="C88" s="10" t="s">
        <v>111</v>
      </c>
      <c r="D88" s="10" t="s">
        <v>15</v>
      </c>
      <c r="E88" s="10" t="s">
        <v>16</v>
      </c>
      <c r="F88" s="10" t="s">
        <v>17</v>
      </c>
      <c r="G88" s="10" t="s">
        <v>61</v>
      </c>
      <c r="H88" s="10">
        <v>60</v>
      </c>
      <c r="I88" s="10">
        <v>76.14</v>
      </c>
      <c r="J88" s="15">
        <f t="shared" si="5"/>
        <v>66.456</v>
      </c>
      <c r="K88" s="9" t="s">
        <v>27</v>
      </c>
    </row>
    <row r="89" spans="1:11" s="1" customFormat="1" ht="13.5" customHeight="1">
      <c r="A89" s="9">
        <v>51</v>
      </c>
      <c r="B89" s="10">
        <v>22302070113</v>
      </c>
      <c r="C89" s="10" t="s">
        <v>112</v>
      </c>
      <c r="D89" s="10" t="s">
        <v>15</v>
      </c>
      <c r="E89" s="10" t="s">
        <v>16</v>
      </c>
      <c r="F89" s="10" t="s">
        <v>17</v>
      </c>
      <c r="G89" s="10" t="s">
        <v>61</v>
      </c>
      <c r="H89" s="10">
        <v>62.3</v>
      </c>
      <c r="I89" s="10">
        <v>70.94</v>
      </c>
      <c r="J89" s="15">
        <f t="shared" si="5"/>
        <v>65.756</v>
      </c>
      <c r="K89" s="9" t="s">
        <v>27</v>
      </c>
    </row>
    <row r="90" spans="1:11" s="1" customFormat="1" ht="13.5" customHeight="1">
      <c r="A90" s="9">
        <v>52</v>
      </c>
      <c r="B90" s="10">
        <v>22302061629</v>
      </c>
      <c r="C90" s="10" t="s">
        <v>113</v>
      </c>
      <c r="D90" s="10" t="s">
        <v>15</v>
      </c>
      <c r="E90" s="10" t="s">
        <v>16</v>
      </c>
      <c r="F90" s="10" t="s">
        <v>17</v>
      </c>
      <c r="G90" s="10" t="s">
        <v>61</v>
      </c>
      <c r="H90" s="10">
        <v>61.2</v>
      </c>
      <c r="I90" s="10">
        <v>72.42</v>
      </c>
      <c r="J90" s="15">
        <f t="shared" si="5"/>
        <v>65.688</v>
      </c>
      <c r="K90" s="9" t="s">
        <v>27</v>
      </c>
    </row>
    <row r="91" spans="1:11" s="1" customFormat="1" ht="13.5" customHeight="1">
      <c r="A91" s="9">
        <v>53</v>
      </c>
      <c r="B91" s="10">
        <v>22302062508</v>
      </c>
      <c r="C91" s="10" t="s">
        <v>114</v>
      </c>
      <c r="D91" s="10" t="s">
        <v>15</v>
      </c>
      <c r="E91" s="10" t="s">
        <v>16</v>
      </c>
      <c r="F91" s="10" t="s">
        <v>17</v>
      </c>
      <c r="G91" s="10" t="s">
        <v>61</v>
      </c>
      <c r="H91" s="10">
        <v>63.1</v>
      </c>
      <c r="I91" s="10">
        <v>69.32</v>
      </c>
      <c r="J91" s="15">
        <f t="shared" si="5"/>
        <v>65.588</v>
      </c>
      <c r="K91" s="9" t="s">
        <v>27</v>
      </c>
    </row>
    <row r="92" spans="1:11" s="1" customFormat="1" ht="13.5" customHeight="1">
      <c r="A92" s="9">
        <v>54</v>
      </c>
      <c r="B92" s="10">
        <v>22302061920</v>
      </c>
      <c r="C92" s="10" t="s">
        <v>115</v>
      </c>
      <c r="D92" s="10" t="s">
        <v>15</v>
      </c>
      <c r="E92" s="10" t="s">
        <v>16</v>
      </c>
      <c r="F92" s="10" t="s">
        <v>17</v>
      </c>
      <c r="G92" s="10" t="s">
        <v>61</v>
      </c>
      <c r="H92" s="10">
        <v>64.6</v>
      </c>
      <c r="I92" s="10">
        <v>67.06</v>
      </c>
      <c r="J92" s="15">
        <f t="shared" si="5"/>
        <v>65.584</v>
      </c>
      <c r="K92" s="9" t="s">
        <v>27</v>
      </c>
    </row>
    <row r="93" spans="1:11" s="1" customFormat="1" ht="13.5" customHeight="1">
      <c r="A93" s="9">
        <v>55</v>
      </c>
      <c r="B93" s="10">
        <v>22302062713</v>
      </c>
      <c r="C93" s="10" t="s">
        <v>116</v>
      </c>
      <c r="D93" s="10" t="s">
        <v>15</v>
      </c>
      <c r="E93" s="10" t="s">
        <v>16</v>
      </c>
      <c r="F93" s="10" t="s">
        <v>17</v>
      </c>
      <c r="G93" s="10" t="s">
        <v>61</v>
      </c>
      <c r="H93" s="10">
        <v>61.4</v>
      </c>
      <c r="I93" s="10">
        <v>71.7</v>
      </c>
      <c r="J93" s="15">
        <f t="shared" si="5"/>
        <v>65.52</v>
      </c>
      <c r="K93" s="9" t="s">
        <v>27</v>
      </c>
    </row>
    <row r="94" spans="1:11" s="1" customFormat="1" ht="13.5" customHeight="1">
      <c r="A94" s="9">
        <v>56</v>
      </c>
      <c r="B94" s="10">
        <v>22302070107</v>
      </c>
      <c r="C94" s="10" t="s">
        <v>117</v>
      </c>
      <c r="D94" s="10" t="s">
        <v>15</v>
      </c>
      <c r="E94" s="10" t="s">
        <v>16</v>
      </c>
      <c r="F94" s="10" t="s">
        <v>17</v>
      </c>
      <c r="G94" s="10" t="s">
        <v>61</v>
      </c>
      <c r="H94" s="10">
        <v>61.5</v>
      </c>
      <c r="I94" s="10">
        <v>71.08</v>
      </c>
      <c r="J94" s="15">
        <f t="shared" si="5"/>
        <v>65.332</v>
      </c>
      <c r="K94" s="9" t="s">
        <v>27</v>
      </c>
    </row>
    <row r="95" spans="1:11" s="1" customFormat="1" ht="13.5" customHeight="1">
      <c r="A95" s="9">
        <v>57</v>
      </c>
      <c r="B95" s="10">
        <v>22302062102</v>
      </c>
      <c r="C95" s="10" t="s">
        <v>118</v>
      </c>
      <c r="D95" s="10" t="s">
        <v>15</v>
      </c>
      <c r="E95" s="10" t="s">
        <v>16</v>
      </c>
      <c r="F95" s="10" t="s">
        <v>17</v>
      </c>
      <c r="G95" s="10" t="s">
        <v>61</v>
      </c>
      <c r="H95" s="10">
        <v>62.9</v>
      </c>
      <c r="I95" s="10">
        <v>68.16</v>
      </c>
      <c r="J95" s="15">
        <f t="shared" si="5"/>
        <v>65.00399999999999</v>
      </c>
      <c r="K95" s="9" t="s">
        <v>27</v>
      </c>
    </row>
    <row r="96" spans="1:11" s="1" customFormat="1" ht="13.5" customHeight="1">
      <c r="A96" s="9">
        <v>58</v>
      </c>
      <c r="B96" s="10">
        <v>22302063115</v>
      </c>
      <c r="C96" s="10" t="s">
        <v>119</v>
      </c>
      <c r="D96" s="10" t="s">
        <v>15</v>
      </c>
      <c r="E96" s="10" t="s">
        <v>16</v>
      </c>
      <c r="F96" s="10" t="s">
        <v>17</v>
      </c>
      <c r="G96" s="10" t="s">
        <v>61</v>
      </c>
      <c r="H96" s="10">
        <v>62.4</v>
      </c>
      <c r="I96" s="10">
        <v>67.84</v>
      </c>
      <c r="J96" s="15">
        <f t="shared" si="5"/>
        <v>64.576</v>
      </c>
      <c r="K96" s="9" t="s">
        <v>27</v>
      </c>
    </row>
    <row r="97" spans="1:11" s="1" customFormat="1" ht="13.5" customHeight="1">
      <c r="A97" s="9">
        <v>59</v>
      </c>
      <c r="B97" s="10">
        <v>22302061603</v>
      </c>
      <c r="C97" s="10" t="s">
        <v>120</v>
      </c>
      <c r="D97" s="10" t="s">
        <v>15</v>
      </c>
      <c r="E97" s="10" t="s">
        <v>16</v>
      </c>
      <c r="F97" s="10" t="s">
        <v>17</v>
      </c>
      <c r="G97" s="10" t="s">
        <v>61</v>
      </c>
      <c r="H97" s="10">
        <v>60.6</v>
      </c>
      <c r="I97" s="10">
        <v>70.38</v>
      </c>
      <c r="J97" s="15">
        <f t="shared" si="5"/>
        <v>64.512</v>
      </c>
      <c r="K97" s="9" t="s">
        <v>27</v>
      </c>
    </row>
    <row r="98" spans="1:11" s="1" customFormat="1" ht="13.5" customHeight="1">
      <c r="A98" s="9">
        <v>60</v>
      </c>
      <c r="B98" s="10">
        <v>22302061311</v>
      </c>
      <c r="C98" s="10" t="s">
        <v>121</v>
      </c>
      <c r="D98" s="10" t="s">
        <v>15</v>
      </c>
      <c r="E98" s="10" t="s">
        <v>16</v>
      </c>
      <c r="F98" s="10" t="s">
        <v>17</v>
      </c>
      <c r="G98" s="10" t="s">
        <v>61</v>
      </c>
      <c r="H98" s="10">
        <v>60.6</v>
      </c>
      <c r="I98" s="10">
        <v>68.06</v>
      </c>
      <c r="J98" s="15">
        <f t="shared" si="5"/>
        <v>63.584</v>
      </c>
      <c r="K98" s="9" t="s">
        <v>27</v>
      </c>
    </row>
    <row r="99" spans="1:11" s="1" customFormat="1" ht="13.5" customHeight="1">
      <c r="A99" s="11" t="s">
        <v>122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s="1" customFormat="1" ht="13.5" customHeight="1">
      <c r="A100" s="9">
        <v>1</v>
      </c>
      <c r="B100" s="10">
        <v>22302071414</v>
      </c>
      <c r="C100" s="10" t="s">
        <v>123</v>
      </c>
      <c r="D100" s="10" t="s">
        <v>23</v>
      </c>
      <c r="E100" s="10" t="s">
        <v>16</v>
      </c>
      <c r="F100" s="10" t="s">
        <v>17</v>
      </c>
      <c r="G100" s="10" t="s">
        <v>124</v>
      </c>
      <c r="H100" s="10">
        <v>93.9</v>
      </c>
      <c r="I100" s="10">
        <v>77.08</v>
      </c>
      <c r="J100" s="15">
        <f>H100*0.6+I100*0.4</f>
        <v>87.172</v>
      </c>
      <c r="K100" s="9" t="s">
        <v>19</v>
      </c>
    </row>
    <row r="101" spans="1:11" s="1" customFormat="1" ht="13.5" customHeight="1">
      <c r="A101" s="9">
        <v>2</v>
      </c>
      <c r="B101" s="10">
        <v>22302072413</v>
      </c>
      <c r="C101" s="10" t="s">
        <v>125</v>
      </c>
      <c r="D101" s="10" t="s">
        <v>23</v>
      </c>
      <c r="E101" s="10" t="s">
        <v>16</v>
      </c>
      <c r="F101" s="10" t="s">
        <v>17</v>
      </c>
      <c r="G101" s="10" t="s">
        <v>124</v>
      </c>
      <c r="H101" s="10">
        <v>81</v>
      </c>
      <c r="I101" s="10">
        <v>78.88</v>
      </c>
      <c r="J101" s="15">
        <f aca="true" t="shared" si="6" ref="J100:J113">H101*0.6+I101*0.4</f>
        <v>80.152</v>
      </c>
      <c r="K101" s="9" t="s">
        <v>19</v>
      </c>
    </row>
    <row r="102" spans="1:11" s="1" customFormat="1" ht="13.5" customHeight="1">
      <c r="A102" s="9">
        <v>3</v>
      </c>
      <c r="B102" s="10">
        <v>22302070928</v>
      </c>
      <c r="C102" s="10" t="s">
        <v>126</v>
      </c>
      <c r="D102" s="10" t="s">
        <v>23</v>
      </c>
      <c r="E102" s="10" t="s">
        <v>16</v>
      </c>
      <c r="F102" s="10" t="s">
        <v>17</v>
      </c>
      <c r="G102" s="10" t="s">
        <v>124</v>
      </c>
      <c r="H102" s="10">
        <v>81.5</v>
      </c>
      <c r="I102" s="10">
        <v>76.68</v>
      </c>
      <c r="J102" s="15">
        <f t="shared" si="6"/>
        <v>79.572</v>
      </c>
      <c r="K102" s="9" t="s">
        <v>19</v>
      </c>
    </row>
    <row r="103" spans="1:11" s="1" customFormat="1" ht="13.5" customHeight="1">
      <c r="A103" s="9">
        <v>4</v>
      </c>
      <c r="B103" s="10">
        <v>22302072418</v>
      </c>
      <c r="C103" s="10" t="s">
        <v>127</v>
      </c>
      <c r="D103" s="10" t="s">
        <v>23</v>
      </c>
      <c r="E103" s="10" t="s">
        <v>16</v>
      </c>
      <c r="F103" s="10" t="s">
        <v>17</v>
      </c>
      <c r="G103" s="10" t="s">
        <v>124</v>
      </c>
      <c r="H103" s="10">
        <v>80.1</v>
      </c>
      <c r="I103" s="10">
        <v>72.9</v>
      </c>
      <c r="J103" s="15">
        <f t="shared" si="6"/>
        <v>77.22</v>
      </c>
      <c r="K103" s="9" t="s">
        <v>19</v>
      </c>
    </row>
    <row r="104" spans="1:11" s="1" customFormat="1" ht="13.5" customHeight="1">
      <c r="A104" s="9">
        <v>5</v>
      </c>
      <c r="B104" s="10">
        <v>22302072225</v>
      </c>
      <c r="C104" s="10" t="s">
        <v>128</v>
      </c>
      <c r="D104" s="10" t="s">
        <v>23</v>
      </c>
      <c r="E104" s="10" t="s">
        <v>16</v>
      </c>
      <c r="F104" s="10" t="s">
        <v>17</v>
      </c>
      <c r="G104" s="10" t="s">
        <v>124</v>
      </c>
      <c r="H104" s="10">
        <v>77.2</v>
      </c>
      <c r="I104" s="10">
        <v>75.46</v>
      </c>
      <c r="J104" s="15">
        <f t="shared" si="6"/>
        <v>76.50399999999999</v>
      </c>
      <c r="K104" s="9" t="s">
        <v>19</v>
      </c>
    </row>
    <row r="105" spans="1:11" s="1" customFormat="1" ht="13.5" customHeight="1">
      <c r="A105" s="9">
        <v>6</v>
      </c>
      <c r="B105" s="10">
        <v>22302072205</v>
      </c>
      <c r="C105" s="10" t="s">
        <v>129</v>
      </c>
      <c r="D105" s="10" t="s">
        <v>23</v>
      </c>
      <c r="E105" s="10" t="s">
        <v>16</v>
      </c>
      <c r="F105" s="10" t="s">
        <v>17</v>
      </c>
      <c r="G105" s="10" t="s">
        <v>124</v>
      </c>
      <c r="H105" s="10">
        <v>75</v>
      </c>
      <c r="I105" s="10">
        <v>77.66</v>
      </c>
      <c r="J105" s="15">
        <f t="shared" si="6"/>
        <v>76.064</v>
      </c>
      <c r="K105" s="9" t="s">
        <v>27</v>
      </c>
    </row>
    <row r="106" spans="1:11" s="1" customFormat="1" ht="13.5" customHeight="1">
      <c r="A106" s="9">
        <v>7</v>
      </c>
      <c r="B106" s="10">
        <v>22302071515</v>
      </c>
      <c r="C106" s="10" t="s">
        <v>130</v>
      </c>
      <c r="D106" s="10" t="s">
        <v>23</v>
      </c>
      <c r="E106" s="10" t="s">
        <v>50</v>
      </c>
      <c r="F106" s="10" t="s">
        <v>17</v>
      </c>
      <c r="G106" s="10" t="s">
        <v>124</v>
      </c>
      <c r="H106" s="10">
        <v>76.2</v>
      </c>
      <c r="I106" s="10">
        <v>75.76</v>
      </c>
      <c r="J106" s="15">
        <f t="shared" si="6"/>
        <v>76.024</v>
      </c>
      <c r="K106" s="9" t="s">
        <v>27</v>
      </c>
    </row>
    <row r="107" spans="1:11" s="1" customFormat="1" ht="13.5" customHeight="1">
      <c r="A107" s="9">
        <v>8</v>
      </c>
      <c r="B107" s="10">
        <v>22302071724</v>
      </c>
      <c r="C107" s="10" t="s">
        <v>131</v>
      </c>
      <c r="D107" s="10" t="s">
        <v>23</v>
      </c>
      <c r="E107" s="10" t="s">
        <v>16</v>
      </c>
      <c r="F107" s="10" t="s">
        <v>17</v>
      </c>
      <c r="G107" s="10" t="s">
        <v>124</v>
      </c>
      <c r="H107" s="10">
        <v>76.6</v>
      </c>
      <c r="I107" s="10">
        <v>75.12</v>
      </c>
      <c r="J107" s="15">
        <f t="shared" si="6"/>
        <v>76.008</v>
      </c>
      <c r="K107" s="9" t="s">
        <v>27</v>
      </c>
    </row>
    <row r="108" spans="1:11" s="1" customFormat="1" ht="13.5" customHeight="1">
      <c r="A108" s="9">
        <v>9</v>
      </c>
      <c r="B108" s="10">
        <v>22302072129</v>
      </c>
      <c r="C108" s="10" t="s">
        <v>132</v>
      </c>
      <c r="D108" s="10" t="s">
        <v>23</v>
      </c>
      <c r="E108" s="10" t="s">
        <v>16</v>
      </c>
      <c r="F108" s="10" t="s">
        <v>17</v>
      </c>
      <c r="G108" s="10" t="s">
        <v>124</v>
      </c>
      <c r="H108" s="10">
        <v>75.8</v>
      </c>
      <c r="I108" s="10">
        <v>76.18</v>
      </c>
      <c r="J108" s="15">
        <f t="shared" si="6"/>
        <v>75.952</v>
      </c>
      <c r="K108" s="9" t="s">
        <v>27</v>
      </c>
    </row>
    <row r="109" spans="1:11" s="1" customFormat="1" ht="13.5" customHeight="1">
      <c r="A109" s="9">
        <v>10</v>
      </c>
      <c r="B109" s="10">
        <v>22302070817</v>
      </c>
      <c r="C109" s="10" t="s">
        <v>133</v>
      </c>
      <c r="D109" s="10" t="s">
        <v>23</v>
      </c>
      <c r="E109" s="10" t="s">
        <v>16</v>
      </c>
      <c r="F109" s="10" t="s">
        <v>17</v>
      </c>
      <c r="G109" s="10" t="s">
        <v>124</v>
      </c>
      <c r="H109" s="10">
        <v>78.1</v>
      </c>
      <c r="I109" s="10">
        <v>72.54</v>
      </c>
      <c r="J109" s="15">
        <f t="shared" si="6"/>
        <v>75.876</v>
      </c>
      <c r="K109" s="9" t="s">
        <v>27</v>
      </c>
    </row>
    <row r="110" spans="1:11" s="1" customFormat="1" ht="13.5" customHeight="1">
      <c r="A110" s="9">
        <v>11</v>
      </c>
      <c r="B110" s="10">
        <v>22302071107</v>
      </c>
      <c r="C110" s="10" t="s">
        <v>134</v>
      </c>
      <c r="D110" s="10" t="s">
        <v>23</v>
      </c>
      <c r="E110" s="10" t="s">
        <v>16</v>
      </c>
      <c r="F110" s="10" t="s">
        <v>17</v>
      </c>
      <c r="G110" s="10" t="s">
        <v>124</v>
      </c>
      <c r="H110" s="10">
        <v>78.9</v>
      </c>
      <c r="I110" s="10">
        <v>70.68</v>
      </c>
      <c r="J110" s="15">
        <f t="shared" si="6"/>
        <v>75.61200000000001</v>
      </c>
      <c r="K110" s="9" t="s">
        <v>27</v>
      </c>
    </row>
    <row r="111" spans="1:11" s="1" customFormat="1" ht="13.5" customHeight="1">
      <c r="A111" s="9">
        <v>12</v>
      </c>
      <c r="B111" s="10">
        <v>22302071206</v>
      </c>
      <c r="C111" s="10" t="s">
        <v>135</v>
      </c>
      <c r="D111" s="10" t="s">
        <v>23</v>
      </c>
      <c r="E111" s="10" t="s">
        <v>16</v>
      </c>
      <c r="F111" s="10" t="s">
        <v>17</v>
      </c>
      <c r="G111" s="10" t="s">
        <v>124</v>
      </c>
      <c r="H111" s="10">
        <v>76.7</v>
      </c>
      <c r="I111" s="10">
        <v>72.38</v>
      </c>
      <c r="J111" s="15">
        <f t="shared" si="6"/>
        <v>74.97200000000001</v>
      </c>
      <c r="K111" s="9" t="s">
        <v>27</v>
      </c>
    </row>
    <row r="112" spans="1:11" s="1" customFormat="1" ht="13.5" customHeight="1">
      <c r="A112" s="9">
        <v>13</v>
      </c>
      <c r="B112" s="10">
        <v>22302071412</v>
      </c>
      <c r="C112" s="10" t="s">
        <v>136</v>
      </c>
      <c r="D112" s="10" t="s">
        <v>23</v>
      </c>
      <c r="E112" s="10" t="s">
        <v>16</v>
      </c>
      <c r="F112" s="10" t="s">
        <v>17</v>
      </c>
      <c r="G112" s="10" t="s">
        <v>124</v>
      </c>
      <c r="H112" s="10">
        <v>74.9</v>
      </c>
      <c r="I112" s="10">
        <v>74.84</v>
      </c>
      <c r="J112" s="15">
        <f t="shared" si="6"/>
        <v>74.876</v>
      </c>
      <c r="K112" s="9" t="s">
        <v>27</v>
      </c>
    </row>
    <row r="113" spans="1:11" s="1" customFormat="1" ht="13.5" customHeight="1">
      <c r="A113" s="9">
        <v>14</v>
      </c>
      <c r="B113" s="10">
        <v>22302071305</v>
      </c>
      <c r="C113" s="10" t="s">
        <v>137</v>
      </c>
      <c r="D113" s="10" t="s">
        <v>23</v>
      </c>
      <c r="E113" s="10" t="s">
        <v>16</v>
      </c>
      <c r="F113" s="10" t="s">
        <v>17</v>
      </c>
      <c r="G113" s="10" t="s">
        <v>124</v>
      </c>
      <c r="H113" s="10">
        <v>75.1</v>
      </c>
      <c r="I113" s="10">
        <v>72.7</v>
      </c>
      <c r="J113" s="15">
        <f t="shared" si="6"/>
        <v>74.14</v>
      </c>
      <c r="K113" s="9" t="s">
        <v>27</v>
      </c>
    </row>
  </sheetData>
  <sheetProtection sheet="1" objects="1"/>
  <mergeCells count="8">
    <mergeCell ref="A2:K2"/>
    <mergeCell ref="A4:K4"/>
    <mergeCell ref="A7:K7"/>
    <mergeCell ref="A13:K13"/>
    <mergeCell ref="A26:K26"/>
    <mergeCell ref="A35:K35"/>
    <mergeCell ref="A38:K38"/>
    <mergeCell ref="A99:K99"/>
  </mergeCells>
  <printOptions/>
  <pageMargins left="0.7868055555555555" right="0.7868055555555555" top="0.5902777777777778" bottom="0.5902777777777778" header="0.39305555555555555" footer="0.39305555555555555"/>
  <pageSetup errors="blank" fitToHeight="0" fitToWidth="1" horizontalDpi="600" verticalDpi="600" orientation="landscape" paperSize="9" scale="95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科级信通大队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WPS_1644572291</cp:lastModifiedBy>
  <cp:lastPrinted>2023-03-22T07:32:18Z</cp:lastPrinted>
  <dcterms:created xsi:type="dcterms:W3CDTF">2023-03-10T08:53:00Z</dcterms:created>
  <dcterms:modified xsi:type="dcterms:W3CDTF">2023-05-19T02:14:26Z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A90BD473A690425F93C6D7F75BB33D15</vt:lpwstr>
  </property>
  <property fmtid="{D5CDD505-2E9C-101B-9397-08002B2CF9AE}" pid="4" name="KSOProductBuildV">
    <vt:lpwstr>2052-11.1.0.14309</vt:lpwstr>
  </property>
</Properties>
</file>