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第1页" sheetId="1" r:id="rId1"/>
  </sheets>
  <definedNames>
    <definedName name="_xlnm.Print_Titles" localSheetId="0">'第1页'!$2:$3</definedName>
  </definedNames>
  <calcPr fullCalcOnLoad="1"/>
</workbook>
</file>

<file path=xl/sharedStrings.xml><?xml version="1.0" encoding="utf-8"?>
<sst xmlns="http://schemas.openxmlformats.org/spreadsheetml/2006/main" count="1916" uniqueCount="584">
  <si>
    <t>附件5</t>
  </si>
  <si>
    <t>鄂尔多斯市公安机关2022年度面向社会公开招聘警务辅助人员
考试总成绩及进入体检人员名单（伊金霍洛旗公安局岗位）</t>
  </si>
  <si>
    <t>序号</t>
  </si>
  <si>
    <t>考号</t>
  </si>
  <si>
    <t>姓名</t>
  </si>
  <si>
    <t>性别</t>
  </si>
  <si>
    <t>民族</t>
  </si>
  <si>
    <t>报考部门</t>
  </si>
  <si>
    <t>报考职位</t>
  </si>
  <si>
    <t>笔试成绩</t>
  </si>
  <si>
    <t>面试成绩</t>
  </si>
  <si>
    <t>考试总成绩</t>
  </si>
  <si>
    <t>是否进入体检环节</t>
  </si>
  <si>
    <t>伊金霍洛旗公安局  65文职辅警岗位1(进入体检2人)</t>
  </si>
  <si>
    <t>22302110617</t>
  </si>
  <si>
    <t>折璟昊</t>
  </si>
  <si>
    <t>男</t>
  </si>
  <si>
    <t>汉族</t>
  </si>
  <si>
    <t>05伊金霍洛旗公安局</t>
  </si>
  <si>
    <t>65文职辅警岗位1</t>
  </si>
  <si>
    <t>是</t>
  </si>
  <si>
    <t>22302110621</t>
  </si>
  <si>
    <t>赵云</t>
  </si>
  <si>
    <t>伊金霍洛旗公安局  66文职辅警岗位2（进入体检10人）</t>
  </si>
  <si>
    <t>22302110717</t>
  </si>
  <si>
    <t>王绘</t>
  </si>
  <si>
    <t>女</t>
  </si>
  <si>
    <t>66文职辅警岗位2</t>
  </si>
  <si>
    <t>22302110803</t>
  </si>
  <si>
    <t>黄倩</t>
  </si>
  <si>
    <t>蒙古族</t>
  </si>
  <si>
    <t>22302110722</t>
  </si>
  <si>
    <t>项璐</t>
  </si>
  <si>
    <t>22302110801</t>
  </si>
  <si>
    <t>訾腾</t>
  </si>
  <si>
    <t>22302110630</t>
  </si>
  <si>
    <t>武悦函</t>
  </si>
  <si>
    <t>22302110802</t>
  </si>
  <si>
    <t>其格乐</t>
  </si>
  <si>
    <t>22302110727</t>
  </si>
  <si>
    <t>杨雅婕</t>
  </si>
  <si>
    <t>22302110628</t>
  </si>
  <si>
    <t>王艳蓉</t>
  </si>
  <si>
    <t>22302110708</t>
  </si>
  <si>
    <t>郭红利</t>
  </si>
  <si>
    <t>22302110622</t>
  </si>
  <si>
    <t>卢艳梅</t>
  </si>
  <si>
    <t>22302110719</t>
  </si>
  <si>
    <t>苏悦</t>
  </si>
  <si>
    <t>否</t>
  </si>
  <si>
    <t>22302110710</t>
  </si>
  <si>
    <t>呼悦</t>
  </si>
  <si>
    <t>22302110725</t>
  </si>
  <si>
    <t>李彦瑾</t>
  </si>
  <si>
    <t>伊金霍洛旗公安局  67文职辅警岗位3（进入体检5人）</t>
  </si>
  <si>
    <t>22302110903</t>
  </si>
  <si>
    <t>常展昊</t>
  </si>
  <si>
    <t>67文职辅警岗位3</t>
  </si>
  <si>
    <t>22302110814</t>
  </si>
  <si>
    <t>李淦霖</t>
  </si>
  <si>
    <t>22302110816</t>
  </si>
  <si>
    <t>张利军</t>
  </si>
  <si>
    <t>22302110908</t>
  </si>
  <si>
    <t>白宇</t>
  </si>
  <si>
    <t>22302110810</t>
  </si>
  <si>
    <t>张行越</t>
  </si>
  <si>
    <t>伊金霍洛旗公安局  68文职辅警岗位4（进入体检5人）</t>
  </si>
  <si>
    <t>22302011401</t>
  </si>
  <si>
    <t>张帅</t>
  </si>
  <si>
    <t>68文职辅警岗位4</t>
  </si>
  <si>
    <t>22302112026</t>
  </si>
  <si>
    <t>武娜</t>
  </si>
  <si>
    <t>22302111721</t>
  </si>
  <si>
    <t>刘佳悦</t>
  </si>
  <si>
    <t>22302111912</t>
  </si>
  <si>
    <t>陈飔</t>
  </si>
  <si>
    <t>22302112501</t>
  </si>
  <si>
    <t>候娟</t>
  </si>
  <si>
    <t>22302111221</t>
  </si>
  <si>
    <t>高圆</t>
  </si>
  <si>
    <t>22302111717</t>
  </si>
  <si>
    <t>张敏</t>
  </si>
  <si>
    <t>22302111815</t>
  </si>
  <si>
    <t>刘晓叶</t>
  </si>
  <si>
    <t>22302111610</t>
  </si>
  <si>
    <t>白绒</t>
  </si>
  <si>
    <t>22302111116</t>
  </si>
  <si>
    <t>刘畅</t>
  </si>
  <si>
    <t>22302112021</t>
  </si>
  <si>
    <t>康佳</t>
  </si>
  <si>
    <t>22302112330</t>
  </si>
  <si>
    <t>雷月茹</t>
  </si>
  <si>
    <t>22302111112</t>
  </si>
  <si>
    <t>杜悦</t>
  </si>
  <si>
    <t>22302053223</t>
  </si>
  <si>
    <t>白晨煊</t>
  </si>
  <si>
    <t>22302111227</t>
  </si>
  <si>
    <t>杨帆</t>
  </si>
  <si>
    <t>伊金霍洛旗公安局  69文职辅警岗位5（进入体检1人）</t>
  </si>
  <si>
    <t>22302112816</t>
  </si>
  <si>
    <t>孟宇</t>
  </si>
  <si>
    <t>69文职辅警岗位5</t>
  </si>
  <si>
    <t>伊金霍洛旗公安局  70文职辅警岗位6（进入体检2人）</t>
  </si>
  <si>
    <t>22302011409</t>
  </si>
  <si>
    <t>郑丹丹</t>
  </si>
  <si>
    <t>70文职辅警岗位6</t>
  </si>
  <si>
    <t>22302112828</t>
  </si>
  <si>
    <t>路遥</t>
  </si>
  <si>
    <t>22302053325</t>
  </si>
  <si>
    <t>李敏</t>
  </si>
  <si>
    <t>22302053330</t>
  </si>
  <si>
    <t>李婷</t>
  </si>
  <si>
    <t>22302053320</t>
  </si>
  <si>
    <t>贾永丽</t>
  </si>
  <si>
    <t>22302112902</t>
  </si>
  <si>
    <t>奇静茹</t>
  </si>
  <si>
    <t>伊金霍洛旗公安局  71文职辅警岗位7（进入体检4人）</t>
  </si>
  <si>
    <t>22302011411</t>
  </si>
  <si>
    <t>杨祥</t>
  </si>
  <si>
    <t>71文职辅警岗位7</t>
  </si>
  <si>
    <t>22302072729</t>
  </si>
  <si>
    <t>武渊</t>
  </si>
  <si>
    <t>22302113007</t>
  </si>
  <si>
    <t>宋超</t>
  </si>
  <si>
    <t>22302113012</t>
  </si>
  <si>
    <t>王强</t>
  </si>
  <si>
    <t>22302112919</t>
  </si>
  <si>
    <t>撖伟</t>
  </si>
  <si>
    <t>22302113009</t>
  </si>
  <si>
    <t>吴硕渊</t>
  </si>
  <si>
    <t>22302113010</t>
  </si>
  <si>
    <t>付东</t>
  </si>
  <si>
    <t>22302112921</t>
  </si>
  <si>
    <t>张瑞君</t>
  </si>
  <si>
    <t>伊金霍洛旗公安局  72文职辅警岗位8（进入体检2人）</t>
  </si>
  <si>
    <t>22302113118</t>
  </si>
  <si>
    <t>王瑞霞</t>
  </si>
  <si>
    <t>72文职辅警岗位8</t>
  </si>
  <si>
    <t>22302113303</t>
  </si>
  <si>
    <t>苏瑶</t>
  </si>
  <si>
    <t>22302053421</t>
  </si>
  <si>
    <t>刘婷</t>
  </si>
  <si>
    <t>22302113226</t>
  </si>
  <si>
    <t>蒋静</t>
  </si>
  <si>
    <t>22302093016</t>
  </si>
  <si>
    <t>鲁凯荣</t>
  </si>
  <si>
    <t>22302113301</t>
  </si>
  <si>
    <t>王雅璇</t>
  </si>
  <si>
    <t>伊金霍洛旗公安局  73文职辅警岗位9（进入体检1人）</t>
  </si>
  <si>
    <t>22302120202</t>
  </si>
  <si>
    <t>王佳源</t>
  </si>
  <si>
    <t>73文职辅警岗位9</t>
  </si>
  <si>
    <t>伊金霍洛旗公安局  74勤务辅警岗位1（进入体检1人）</t>
  </si>
  <si>
    <t>22302120213</t>
  </si>
  <si>
    <t>杨宜泰</t>
  </si>
  <si>
    <t>74勤务辅警岗位1</t>
  </si>
  <si>
    <t>22302120204</t>
  </si>
  <si>
    <t>杨强</t>
  </si>
  <si>
    <t>伊金霍洛旗公安局  75勤务辅警岗位2（进入体检95人）</t>
  </si>
  <si>
    <t>22302120626</t>
  </si>
  <si>
    <t>李超</t>
  </si>
  <si>
    <t>75勤务辅警岗位2</t>
  </si>
  <si>
    <t>22302053713</t>
  </si>
  <si>
    <t>刘贺</t>
  </si>
  <si>
    <t>22302120713</t>
  </si>
  <si>
    <t>乔鑫</t>
  </si>
  <si>
    <t>22302130509</t>
  </si>
  <si>
    <t>李旭东</t>
  </si>
  <si>
    <t>22302121412</t>
  </si>
  <si>
    <t>茝乐汗</t>
  </si>
  <si>
    <t>22302120921</t>
  </si>
  <si>
    <t>高远</t>
  </si>
  <si>
    <t>22302121406</t>
  </si>
  <si>
    <t>傲日其劳</t>
  </si>
  <si>
    <t>22302120329</t>
  </si>
  <si>
    <t>訾回强</t>
  </si>
  <si>
    <t>22302121308</t>
  </si>
  <si>
    <t>刘晓川</t>
  </si>
  <si>
    <t>22302120816</t>
  </si>
  <si>
    <t>高慧军</t>
  </si>
  <si>
    <t>22302121228</t>
  </si>
  <si>
    <t>王建</t>
  </si>
  <si>
    <t>22302121029</t>
  </si>
  <si>
    <t>乔璞</t>
  </si>
  <si>
    <t>22302120601</t>
  </si>
  <si>
    <t>杨宇</t>
  </si>
  <si>
    <t>22302120427</t>
  </si>
  <si>
    <t>边融</t>
  </si>
  <si>
    <t>22302120715</t>
  </si>
  <si>
    <t>郝榆保</t>
  </si>
  <si>
    <t>22302120820</t>
  </si>
  <si>
    <t>杨建东</t>
  </si>
  <si>
    <t>22302120718</t>
  </si>
  <si>
    <t>乔旭东</t>
  </si>
  <si>
    <t>22302120912</t>
  </si>
  <si>
    <t>杨国浩</t>
  </si>
  <si>
    <t>22302072806</t>
  </si>
  <si>
    <t>魏熠辉</t>
  </si>
  <si>
    <t>22302121217</t>
  </si>
  <si>
    <t>张学亮</t>
  </si>
  <si>
    <t>22302121121</t>
  </si>
  <si>
    <t>郝瑞杰</t>
  </si>
  <si>
    <t>22302121402</t>
  </si>
  <si>
    <t>陈毅</t>
  </si>
  <si>
    <t>22302121117</t>
  </si>
  <si>
    <t>刘奇</t>
  </si>
  <si>
    <t>22302120304</t>
  </si>
  <si>
    <t>杨东</t>
  </si>
  <si>
    <t>22302120512</t>
  </si>
  <si>
    <t>那仁达来</t>
  </si>
  <si>
    <t>22302120219</t>
  </si>
  <si>
    <t>刘炽历</t>
  </si>
  <si>
    <t>22302121015</t>
  </si>
  <si>
    <t>弓渊</t>
  </si>
  <si>
    <t>22302011427</t>
  </si>
  <si>
    <t>折秉宗</t>
  </si>
  <si>
    <t>22302120612</t>
  </si>
  <si>
    <t>王璐</t>
  </si>
  <si>
    <t>22302120919</t>
  </si>
  <si>
    <t>张涛</t>
  </si>
  <si>
    <t>22302121330</t>
  </si>
  <si>
    <t>段懿渊</t>
  </si>
  <si>
    <t>22302120615</t>
  </si>
  <si>
    <t>尚伟</t>
  </si>
  <si>
    <t>22302120313</t>
  </si>
  <si>
    <t>兰宇</t>
  </si>
  <si>
    <t>22302121215</t>
  </si>
  <si>
    <t>高子超</t>
  </si>
  <si>
    <t>22302053625</t>
  </si>
  <si>
    <t>李帅</t>
  </si>
  <si>
    <t>22302120501</t>
  </si>
  <si>
    <t>折旭东</t>
  </si>
  <si>
    <t>22302120328</t>
  </si>
  <si>
    <t>任宇</t>
  </si>
  <si>
    <t>22302120916</t>
  </si>
  <si>
    <t>李卓谕</t>
  </si>
  <si>
    <t>22302121326</t>
  </si>
  <si>
    <t>郝瑞岭</t>
  </si>
  <si>
    <t>22302120627</t>
  </si>
  <si>
    <t>22302120907</t>
  </si>
  <si>
    <t>张波</t>
  </si>
  <si>
    <t>22302121224</t>
  </si>
  <si>
    <t>万科</t>
  </si>
  <si>
    <t>22302053701</t>
  </si>
  <si>
    <t>王毅</t>
  </si>
  <si>
    <t>22302053626</t>
  </si>
  <si>
    <t>李嘉怡</t>
  </si>
  <si>
    <t>22302120321</t>
  </si>
  <si>
    <t>杨升</t>
  </si>
  <si>
    <t>22302121102</t>
  </si>
  <si>
    <t>杨虎</t>
  </si>
  <si>
    <t>22302120712</t>
  </si>
  <si>
    <t>22302053714</t>
  </si>
  <si>
    <t>曹扬</t>
  </si>
  <si>
    <t>22302120618</t>
  </si>
  <si>
    <t>高明</t>
  </si>
  <si>
    <t>22302121128</t>
  </si>
  <si>
    <t>车帅</t>
  </si>
  <si>
    <t>22302121012</t>
  </si>
  <si>
    <t>薛贺斌</t>
  </si>
  <si>
    <t>22302120520</t>
  </si>
  <si>
    <t>屈伦楷</t>
  </si>
  <si>
    <t>22302120803</t>
  </si>
  <si>
    <t>李蒙硕</t>
  </si>
  <si>
    <t>22302120903</t>
  </si>
  <si>
    <t>宋鹏</t>
  </si>
  <si>
    <t>22302121409</t>
  </si>
  <si>
    <t>白腾荣</t>
  </si>
  <si>
    <t>22302053704</t>
  </si>
  <si>
    <t>高杰</t>
  </si>
  <si>
    <t>22302120928</t>
  </si>
  <si>
    <t>冯瑞</t>
  </si>
  <si>
    <t>22302121201</t>
  </si>
  <si>
    <t>王庆</t>
  </si>
  <si>
    <t>22302120602</t>
  </si>
  <si>
    <t>王小龙</t>
  </si>
  <si>
    <t>22302120809</t>
  </si>
  <si>
    <t>项瑞平</t>
  </si>
  <si>
    <t>22302120625</t>
  </si>
  <si>
    <t>訾可琛</t>
  </si>
  <si>
    <t>22302120729</t>
  </si>
  <si>
    <t>白贺</t>
  </si>
  <si>
    <t>22302120804</t>
  </si>
  <si>
    <t>高宇</t>
  </si>
  <si>
    <t>22302120324</t>
  </si>
  <si>
    <t>高浩宇</t>
  </si>
  <si>
    <t>22302121017</t>
  </si>
  <si>
    <t>郝江涛</t>
  </si>
  <si>
    <t>22302120217</t>
  </si>
  <si>
    <t>王杰</t>
  </si>
  <si>
    <t>22302120801</t>
  </si>
  <si>
    <t>张龙</t>
  </si>
  <si>
    <t>22302121413</t>
  </si>
  <si>
    <t>李铭祖</t>
  </si>
  <si>
    <t>22302120716</t>
  </si>
  <si>
    <t>王军</t>
  </si>
  <si>
    <t>22302121321</t>
  </si>
  <si>
    <t>郝琛</t>
  </si>
  <si>
    <t>22302120829</t>
  </si>
  <si>
    <t>王政开</t>
  </si>
  <si>
    <t>22302121417</t>
  </si>
  <si>
    <t>靳羽峰</t>
  </si>
  <si>
    <t>22302120410</t>
  </si>
  <si>
    <t>袁磊</t>
  </si>
  <si>
    <t>22302120721</t>
  </si>
  <si>
    <t>蒋峰</t>
  </si>
  <si>
    <t>22302120610</t>
  </si>
  <si>
    <t>苏晓峰</t>
  </si>
  <si>
    <t>22302053627</t>
  </si>
  <si>
    <t>方华</t>
  </si>
  <si>
    <t>22302120621</t>
  </si>
  <si>
    <t>闫向龙</t>
  </si>
  <si>
    <t>22302121002</t>
  </si>
  <si>
    <t>马浩</t>
  </si>
  <si>
    <t>22302121106</t>
  </si>
  <si>
    <t>解春宇</t>
  </si>
  <si>
    <t>22302121004</t>
  </si>
  <si>
    <t>郭晓峰</t>
  </si>
  <si>
    <t>22302053624</t>
  </si>
  <si>
    <t>白金星</t>
  </si>
  <si>
    <t>22302121318</t>
  </si>
  <si>
    <t>张秋慧</t>
  </si>
  <si>
    <t>22302120327</t>
  </si>
  <si>
    <t>边鹏</t>
  </si>
  <si>
    <t>22302120629</t>
  </si>
  <si>
    <t>耿伟</t>
  </si>
  <si>
    <t>22302121103</t>
  </si>
  <si>
    <t>弓伟</t>
  </si>
  <si>
    <t>22302121025</t>
  </si>
  <si>
    <t>杨富宏</t>
  </si>
  <si>
    <t>22302120827</t>
  </si>
  <si>
    <t>杨景华</t>
  </si>
  <si>
    <t>22302120223</t>
  </si>
  <si>
    <t>杨介瓴</t>
  </si>
  <si>
    <t>22302120407</t>
  </si>
  <si>
    <t>阿斯如</t>
  </si>
  <si>
    <t>22302120914</t>
  </si>
  <si>
    <t>额尔和木图</t>
  </si>
  <si>
    <t>22302053726</t>
  </si>
  <si>
    <t>张瑞平</t>
  </si>
  <si>
    <t>22302120915</t>
  </si>
  <si>
    <t>冯新宇</t>
  </si>
  <si>
    <t>22302121222</t>
  </si>
  <si>
    <t>杨永刚</t>
  </si>
  <si>
    <t>22302121114</t>
  </si>
  <si>
    <t>高树杰</t>
  </si>
  <si>
    <t>22302121320</t>
  </si>
  <si>
    <t>赵亭</t>
  </si>
  <si>
    <t>22302121007</t>
  </si>
  <si>
    <t>王伟</t>
  </si>
  <si>
    <t>22302120406</t>
  </si>
  <si>
    <t>贺龙</t>
  </si>
  <si>
    <t>22302120909</t>
  </si>
  <si>
    <t>满都拉</t>
  </si>
  <si>
    <t>-1</t>
  </si>
  <si>
    <t>22302053716</t>
  </si>
  <si>
    <t>刘鹏</t>
  </si>
  <si>
    <t>22302120722</t>
  </si>
  <si>
    <t>孟柏涛</t>
  </si>
  <si>
    <t>22302053619</t>
  </si>
  <si>
    <t>苏战峰</t>
  </si>
  <si>
    <t>22302121115</t>
  </si>
  <si>
    <t>袁帅</t>
  </si>
  <si>
    <t>伊金霍洛旗公安局  76勤务辅警岗位3（进入体检5人）</t>
  </si>
  <si>
    <t>22302011429</t>
  </si>
  <si>
    <t>76勤务辅警岗位3</t>
  </si>
  <si>
    <t>22302121503</t>
  </si>
  <si>
    <t>梁志昊</t>
  </si>
  <si>
    <t>22302053727</t>
  </si>
  <si>
    <t>秦小平</t>
  </si>
  <si>
    <t>22302121519</t>
  </si>
  <si>
    <t>张伊博</t>
  </si>
  <si>
    <t>22302121512</t>
  </si>
  <si>
    <t>聂小平</t>
  </si>
  <si>
    <t>22302121514</t>
  </si>
  <si>
    <t>孙挺</t>
  </si>
  <si>
    <t>22302121606</t>
  </si>
  <si>
    <t>王鹏</t>
  </si>
  <si>
    <t>22302121612</t>
  </si>
  <si>
    <t>22302121505</t>
  </si>
  <si>
    <t>呼恒</t>
  </si>
  <si>
    <t>22302053728</t>
  </si>
  <si>
    <t>石鹏</t>
  </si>
  <si>
    <t>22302121501</t>
  </si>
  <si>
    <t>达巴拉嘎</t>
  </si>
  <si>
    <t>22302053804</t>
  </si>
  <si>
    <t>李强</t>
  </si>
  <si>
    <t>22302121522</t>
  </si>
  <si>
    <t>胡日哈嘎</t>
  </si>
  <si>
    <t>22302121526</t>
  </si>
  <si>
    <t>崔煜伟</t>
  </si>
  <si>
    <t>伊金霍洛旗公安局  77勤务辅警岗位4（进入体检6人）</t>
  </si>
  <si>
    <t>22302122522</t>
  </si>
  <si>
    <t>冯婷</t>
  </si>
  <si>
    <t>77勤务辅警岗位4</t>
  </si>
  <si>
    <t>22302053904</t>
  </si>
  <si>
    <t>闫洁</t>
  </si>
  <si>
    <t>22302054319</t>
  </si>
  <si>
    <t>杨晓红</t>
  </si>
  <si>
    <t>22302140519</t>
  </si>
  <si>
    <t>王硕彤</t>
  </si>
  <si>
    <t>22302011517</t>
  </si>
  <si>
    <t>岳媛媛</t>
  </si>
  <si>
    <t>22302122406</t>
  </si>
  <si>
    <t>郭悦</t>
  </si>
  <si>
    <t>22302054223</t>
  </si>
  <si>
    <t>冯晶</t>
  </si>
  <si>
    <t>22302093104</t>
  </si>
  <si>
    <t>刘彩红</t>
  </si>
  <si>
    <t>22302053928</t>
  </si>
  <si>
    <t>穆晓倩</t>
  </si>
  <si>
    <t>22302122229</t>
  </si>
  <si>
    <t>王春艳</t>
  </si>
  <si>
    <t>22302121704</t>
  </si>
  <si>
    <t>阿米拉</t>
  </si>
  <si>
    <t>22302160624</t>
  </si>
  <si>
    <t>付首婷</t>
  </si>
  <si>
    <t>22302122003</t>
  </si>
  <si>
    <t>李佳续</t>
  </si>
  <si>
    <t>22302011516</t>
  </si>
  <si>
    <t>王宇柔</t>
  </si>
  <si>
    <t>22302122329</t>
  </si>
  <si>
    <t>王星园</t>
  </si>
  <si>
    <t>22302122228</t>
  </si>
  <si>
    <t>张静</t>
  </si>
  <si>
    <t>22302054402</t>
  </si>
  <si>
    <t>高超越</t>
  </si>
  <si>
    <t>22302122028</t>
  </si>
  <si>
    <t>杨妮</t>
  </si>
  <si>
    <t>22302072815</t>
  </si>
  <si>
    <t>王楠</t>
  </si>
  <si>
    <t>伊金霍洛旗公安局  78勤务辅警岗位5（进入体检41人）</t>
  </si>
  <si>
    <t>22302122808</t>
  </si>
  <si>
    <t>王钦泽</t>
  </si>
  <si>
    <t>78勤务辅警岗位5</t>
  </si>
  <si>
    <t>22302122910</t>
  </si>
  <si>
    <t>张嘉豪</t>
  </si>
  <si>
    <t>22302093212</t>
  </si>
  <si>
    <t>任兴国</t>
  </si>
  <si>
    <t>22302122930</t>
  </si>
  <si>
    <t>白佳正</t>
  </si>
  <si>
    <t>22302130608</t>
  </si>
  <si>
    <t>刘江</t>
  </si>
  <si>
    <t>22302122918</t>
  </si>
  <si>
    <t>杨涛</t>
  </si>
  <si>
    <t>22302122917</t>
  </si>
  <si>
    <t>陈杰</t>
  </si>
  <si>
    <t>22302122828</t>
  </si>
  <si>
    <t>吕运昌</t>
  </si>
  <si>
    <t>22302122829</t>
  </si>
  <si>
    <t>单学刚</t>
  </si>
  <si>
    <t>22302122827</t>
  </si>
  <si>
    <t>孟岳</t>
  </si>
  <si>
    <t>22302054425</t>
  </si>
  <si>
    <t>赵渊</t>
  </si>
  <si>
    <t>22302122928</t>
  </si>
  <si>
    <t>孟宇星</t>
  </si>
  <si>
    <t>22302122716</t>
  </si>
  <si>
    <t>张宇</t>
  </si>
  <si>
    <t>22302054417</t>
  </si>
  <si>
    <t>丁鑫</t>
  </si>
  <si>
    <t>其他少数民族</t>
  </si>
  <si>
    <t>22302122814</t>
  </si>
  <si>
    <t>白伟</t>
  </si>
  <si>
    <t>22302122711</t>
  </si>
  <si>
    <t>田利民</t>
  </si>
  <si>
    <t>22302122912</t>
  </si>
  <si>
    <t>李兵</t>
  </si>
  <si>
    <t>22302122820</t>
  </si>
  <si>
    <t>杨飞龙</t>
  </si>
  <si>
    <t>22302122730</t>
  </si>
  <si>
    <t>李昊东</t>
  </si>
  <si>
    <t>22302122924</t>
  </si>
  <si>
    <t>田敏</t>
  </si>
  <si>
    <t>22302122624</t>
  </si>
  <si>
    <t>郝奕杰</t>
  </si>
  <si>
    <t>22302140527</t>
  </si>
  <si>
    <t>贾超镕</t>
  </si>
  <si>
    <t>22302122622</t>
  </si>
  <si>
    <t>杨浩升</t>
  </si>
  <si>
    <t>22302054504</t>
  </si>
  <si>
    <t>周钺佳</t>
  </si>
  <si>
    <t>22302072821</t>
  </si>
  <si>
    <t>赵宇</t>
  </si>
  <si>
    <t>22302122905</t>
  </si>
  <si>
    <t>陈治江</t>
  </si>
  <si>
    <t>22302122727</t>
  </si>
  <si>
    <t>闫赫</t>
  </si>
  <si>
    <t>22302054414</t>
  </si>
  <si>
    <t>田博文</t>
  </si>
  <si>
    <t>22302122713</t>
  </si>
  <si>
    <t>杜昕岩</t>
  </si>
  <si>
    <t>22302093207</t>
  </si>
  <si>
    <t>孙涛</t>
  </si>
  <si>
    <t>22302093209</t>
  </si>
  <si>
    <t>陆泽清</t>
  </si>
  <si>
    <t>22302122608</t>
  </si>
  <si>
    <t>刘强</t>
  </si>
  <si>
    <t>22302072825</t>
  </si>
  <si>
    <t>郝文东</t>
  </si>
  <si>
    <t>22302122902</t>
  </si>
  <si>
    <t>王子旗</t>
  </si>
  <si>
    <t>22302122901</t>
  </si>
  <si>
    <t>郝剑</t>
  </si>
  <si>
    <t>22302054410</t>
  </si>
  <si>
    <t>邓科</t>
  </si>
  <si>
    <t>22302122615</t>
  </si>
  <si>
    <t>郭浩</t>
  </si>
  <si>
    <t>22302122618</t>
  </si>
  <si>
    <t>孟瑞</t>
  </si>
  <si>
    <t>22302123005</t>
  </si>
  <si>
    <t>高志新</t>
  </si>
  <si>
    <t>22302122617</t>
  </si>
  <si>
    <t>林渊</t>
  </si>
  <si>
    <t>22302122725</t>
  </si>
  <si>
    <t>陈瑞</t>
  </si>
  <si>
    <t>22302122804</t>
  </si>
  <si>
    <t>李磊</t>
  </si>
  <si>
    <t>22302123002</t>
  </si>
  <si>
    <t>郭浩阳</t>
  </si>
  <si>
    <t>22302122604</t>
  </si>
  <si>
    <t>赵宇凡</t>
  </si>
  <si>
    <t>22302122921</t>
  </si>
  <si>
    <t>云小雨</t>
  </si>
  <si>
    <t>22302054412</t>
  </si>
  <si>
    <t>闫普皓</t>
  </si>
  <si>
    <t>22302122811</t>
  </si>
  <si>
    <t>张家竹</t>
  </si>
  <si>
    <t>22302093204</t>
  </si>
  <si>
    <t>郝耀威</t>
  </si>
  <si>
    <t>22302072827</t>
  </si>
  <si>
    <t>刘浩博</t>
  </si>
  <si>
    <t>22302054419</t>
  </si>
  <si>
    <t>白晓龙</t>
  </si>
  <si>
    <t>22302054505</t>
  </si>
  <si>
    <t>陶道汗</t>
  </si>
  <si>
    <t>22302122613</t>
  </si>
  <si>
    <t>苗承越</t>
  </si>
  <si>
    <t>22302130611</t>
  </si>
  <si>
    <t>杨磊</t>
  </si>
  <si>
    <t>22302122810</t>
  </si>
  <si>
    <t>苏浩</t>
  </si>
  <si>
    <t>22302122629</t>
  </si>
  <si>
    <t>许玉林</t>
  </si>
  <si>
    <t>22302122627</t>
  </si>
  <si>
    <t>武照涵</t>
  </si>
  <si>
    <t>22302054506</t>
  </si>
  <si>
    <t>郝兆舆</t>
  </si>
  <si>
    <t>22302122710</t>
  </si>
  <si>
    <t>杨佳龙</t>
  </si>
  <si>
    <t>22302130603</t>
  </si>
  <si>
    <t>陈浩</t>
  </si>
  <si>
    <t>22302054409</t>
  </si>
  <si>
    <t>刘浩楠</t>
  </si>
  <si>
    <t>22302054413</t>
  </si>
  <si>
    <t>陈鹏</t>
  </si>
  <si>
    <t>22302122704</t>
  </si>
  <si>
    <t>郝宇</t>
  </si>
  <si>
    <t>22302140601</t>
  </si>
  <si>
    <t>韩科</t>
  </si>
  <si>
    <t>22302122607</t>
  </si>
  <si>
    <t>那仁嘎日嘎</t>
  </si>
  <si>
    <t>22302150524</t>
  </si>
  <si>
    <t>王程</t>
  </si>
  <si>
    <t>22302072829</t>
  </si>
  <si>
    <t>张靖</t>
  </si>
  <si>
    <t>22302122606</t>
  </si>
  <si>
    <t>王俊文</t>
  </si>
  <si>
    <t>22302122708</t>
  </si>
  <si>
    <t>杜良雄</t>
  </si>
  <si>
    <t>22302122813</t>
  </si>
  <si>
    <t>闫小虎</t>
  </si>
  <si>
    <t>22302072820</t>
  </si>
  <si>
    <t>刘帅</t>
  </si>
  <si>
    <t>22302054429</t>
  </si>
  <si>
    <t>白普州</t>
  </si>
  <si>
    <t>22302072819</t>
  </si>
  <si>
    <t>曾海录</t>
  </si>
  <si>
    <t>22302122602</t>
  </si>
  <si>
    <t>李波</t>
  </si>
  <si>
    <t>22302093210</t>
  </si>
  <si>
    <t>李宏伟</t>
  </si>
  <si>
    <t>22302122807</t>
  </si>
  <si>
    <t>刘瑞峰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</si>
</sst>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#,##0.00_ "/>
  </numFmts>
  <fonts count="48">
    <font>
      <sz val="10"/>
      <name val="宋体"/>
      <family val="0"/>
    </font>
    <font>
      <sz val="11"/>
      <name val="宋体"/>
      <family val="0"/>
    </font>
    <font>
      <sz val="10"/>
      <name val="黑体"/>
      <family val="3"/>
    </font>
    <font>
      <b/>
      <sz val="17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7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0" fillId="33" borderId="9" xfId="0" applyFill="1" applyBorder="1" applyAlignment="1">
      <alignment horizontal="center" vertical="center"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9" xfId="0" applyNumberFormat="1" applyFont="1" applyFill="1" applyBorder="1" applyAlignment="1" applyProtection="1">
      <alignment horizontal="center" vertical="center"/>
      <protection/>
    </xf>
    <xf numFmtId="0" fontId="47" fillId="0" borderId="9" xfId="0" applyNumberFormat="1" applyFont="1" applyFill="1" applyBorder="1" applyAlignment="1" applyProtection="1">
      <alignment horizontal="center" vertical="center" wrapText="1"/>
      <protection/>
    </xf>
    <xf numFmtId="0" fontId="47" fillId="0" borderId="9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/>
    </xf>
    <xf numFmtId="0" fontId="47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 applyProtection="1">
      <alignment horizontal="center" vertical="center"/>
      <protection/>
    </xf>
    <xf numFmtId="0" fontId="47" fillId="0" borderId="9" xfId="0" applyFont="1" applyBorder="1" applyAlignment="1">
      <alignment horizontal="center" vertical="center"/>
    </xf>
    <xf numFmtId="177" fontId="47" fillId="0" borderId="9" xfId="0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49" fontId="47" fillId="0" borderId="9" xfId="0" applyNumberFormat="1" applyFont="1" applyFill="1" applyBorder="1" applyAlignment="1" applyProtection="1">
      <alignment horizontal="center" vertical="center"/>
      <protection/>
    </xf>
    <xf numFmtId="178" fontId="47" fillId="0" borderId="9" xfId="0" applyNumberFormat="1" applyFont="1" applyBorder="1" applyAlignment="1">
      <alignment horizontal="center" vertical="center"/>
    </xf>
    <xf numFmtId="176" fontId="47" fillId="0" borderId="9" xfId="0" applyNumberFormat="1" applyFont="1" applyBorder="1" applyAlignment="1">
      <alignment horizontal="center"/>
    </xf>
    <xf numFmtId="176" fontId="47" fillId="0" borderId="9" xfId="0" applyNumberFormat="1" applyFont="1" applyBorder="1" applyAlignment="1">
      <alignment horizontal="center" vertical="center"/>
    </xf>
    <xf numFmtId="176" fontId="47" fillId="0" borderId="9" xfId="0" applyNumberFormat="1" applyFont="1" applyFill="1" applyBorder="1" applyAlignment="1" applyProtection="1">
      <alignment horizontal="center" vertical="center" wrapText="1"/>
      <protection/>
    </xf>
    <xf numFmtId="49" fontId="47" fillId="0" borderId="9" xfId="0" applyNumberFormat="1" applyFont="1" applyBorder="1" applyAlignment="1">
      <alignment horizontal="center"/>
    </xf>
    <xf numFmtId="176" fontId="0" fillId="0" borderId="9" xfId="0" applyNumberFormat="1" applyFont="1" applyFill="1" applyBorder="1" applyAlignment="1" applyProtection="1">
      <alignment horizontal="center" vertical="center"/>
      <protection/>
    </xf>
    <xf numFmtId="177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8" fontId="47" fillId="0" borderId="9" xfId="0" applyNumberFormat="1" applyFont="1" applyFill="1" applyBorder="1" applyAlignment="1" applyProtection="1">
      <alignment horizontal="center" vertical="center" wrapText="1"/>
      <protection/>
    </xf>
    <xf numFmtId="177" fontId="47" fillId="0" borderId="9" xfId="0" applyNumberFormat="1" applyFont="1" applyFill="1" applyBorder="1" applyAlignment="1" applyProtection="1">
      <alignment horizontal="center" vertical="center"/>
      <protection/>
    </xf>
    <xf numFmtId="0" fontId="47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7" fillId="0" borderId="9" xfId="0" applyNumberFormat="1" applyFont="1" applyBorder="1" applyAlignment="1">
      <alignment horizontal="center" vertical="center"/>
    </xf>
    <xf numFmtId="177" fontId="0" fillId="0" borderId="9" xfId="0" applyNumberFormat="1" applyFont="1" applyFill="1" applyBorder="1" applyAlignment="1" applyProtection="1">
      <alignment horizontal="center" vertical="center"/>
      <protection/>
    </xf>
    <xf numFmtId="177" fontId="0" fillId="0" borderId="9" xfId="0" applyNumberFormat="1" applyFont="1" applyBorder="1" applyAlignment="1">
      <alignment horizontal="center" vertical="center"/>
    </xf>
    <xf numFmtId="0" fontId="47" fillId="0" borderId="9" xfId="0" applyNumberFormat="1" applyFont="1" applyFill="1" applyBorder="1" applyAlignment="1" applyProtection="1">
      <alignment horizontal="center" vertical="center"/>
      <protection/>
    </xf>
    <xf numFmtId="0" fontId="47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0E0E0"/>
      <rgbColor rgb="00993366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323850</xdr:colOff>
      <xdr:row>1</xdr:row>
      <xdr:rowOff>371475</xdr:rowOff>
    </xdr:from>
    <xdr:to>
      <xdr:col>10</xdr:col>
      <xdr:colOff>1190625</xdr:colOff>
      <xdr:row>1</xdr:row>
      <xdr:rowOff>581025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9172575" y="552450"/>
          <a:ext cx="8667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-1</a:t>
          </a: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代表缺考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6"/>
  <sheetViews>
    <sheetView tabSelected="1" workbookViewId="0" topLeftCell="A1">
      <selection activeCell="H10" sqref="H10"/>
    </sheetView>
  </sheetViews>
  <sheetFormatPr defaultColWidth="9.140625" defaultRowHeight="14.25" customHeight="1"/>
  <cols>
    <col min="1" max="1" width="5.57421875" style="1" customWidth="1"/>
    <col min="2" max="2" width="15.140625" style="2" customWidth="1"/>
    <col min="3" max="3" width="11.7109375" style="2" customWidth="1"/>
    <col min="4" max="4" width="7.421875" style="2" customWidth="1"/>
    <col min="5" max="5" width="10.7109375" style="2" customWidth="1"/>
    <col min="6" max="6" width="21.00390625" style="2" customWidth="1"/>
    <col min="7" max="7" width="18.7109375" style="2" customWidth="1"/>
    <col min="8" max="8" width="14.421875" style="2" customWidth="1"/>
    <col min="9" max="9" width="13.8515625" style="1" customWidth="1"/>
    <col min="10" max="10" width="14.140625" style="1" customWidth="1"/>
    <col min="11" max="11" width="18.140625" style="1" customWidth="1"/>
    <col min="12" max="16384" width="9.140625" style="1" customWidth="1"/>
  </cols>
  <sheetData>
    <row r="1" ht="14.25" customHeight="1">
      <c r="A1" s="3" t="s">
        <v>0</v>
      </c>
    </row>
    <row r="2" spans="1:11" ht="48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4.7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21" t="s">
        <v>10</v>
      </c>
      <c r="J3" s="21" t="s">
        <v>11</v>
      </c>
      <c r="K3" s="22" t="s">
        <v>12</v>
      </c>
    </row>
    <row r="4" spans="1:11" ht="15" customHeight="1">
      <c r="A4" s="7" t="s">
        <v>13</v>
      </c>
      <c r="B4" s="8"/>
      <c r="C4" s="9"/>
      <c r="D4" s="8"/>
      <c r="E4" s="9"/>
      <c r="F4" s="8"/>
      <c r="G4" s="8"/>
      <c r="H4" s="8"/>
      <c r="I4" s="8"/>
      <c r="J4" s="8"/>
      <c r="K4" s="8"/>
    </row>
    <row r="5" spans="1:11" ht="13.5" customHeight="1">
      <c r="A5" s="10">
        <v>1</v>
      </c>
      <c r="B5" s="11" t="s">
        <v>14</v>
      </c>
      <c r="C5" s="12" t="s">
        <v>15</v>
      </c>
      <c r="D5" s="11" t="s">
        <v>16</v>
      </c>
      <c r="E5" s="12" t="s">
        <v>17</v>
      </c>
      <c r="F5" s="11" t="s">
        <v>18</v>
      </c>
      <c r="G5" s="11" t="s">
        <v>19</v>
      </c>
      <c r="H5" s="13">
        <v>77.5</v>
      </c>
      <c r="I5" s="23">
        <v>77.9</v>
      </c>
      <c r="J5" s="24">
        <f>H5*0.6+I5*0.4</f>
        <v>77.66</v>
      </c>
      <c r="K5" s="5" t="s">
        <v>20</v>
      </c>
    </row>
    <row r="6" spans="1:11" ht="13.5" customHeight="1">
      <c r="A6" s="10">
        <v>2</v>
      </c>
      <c r="B6" s="11" t="s">
        <v>21</v>
      </c>
      <c r="C6" s="12" t="s">
        <v>22</v>
      </c>
      <c r="D6" s="11" t="s">
        <v>16</v>
      </c>
      <c r="E6" s="12" t="s">
        <v>17</v>
      </c>
      <c r="F6" s="11" t="s">
        <v>18</v>
      </c>
      <c r="G6" s="11" t="s">
        <v>19</v>
      </c>
      <c r="H6" s="13">
        <v>68.8</v>
      </c>
      <c r="I6" s="23">
        <v>67.72</v>
      </c>
      <c r="J6" s="25">
        <f>H6*0.6+I6*0.4</f>
        <v>68.368</v>
      </c>
      <c r="K6" s="5" t="s">
        <v>20</v>
      </c>
    </row>
    <row r="7" spans="1:11" ht="13.5" customHeight="1">
      <c r="A7" s="14" t="s">
        <v>23</v>
      </c>
      <c r="B7" s="15"/>
      <c r="C7" s="15"/>
      <c r="D7" s="15"/>
      <c r="E7" s="15"/>
      <c r="F7" s="15"/>
      <c r="G7" s="15"/>
      <c r="H7" s="15"/>
      <c r="I7" s="15"/>
      <c r="J7" s="15"/>
      <c r="K7" s="26"/>
    </row>
    <row r="8" spans="1:11" ht="13.5" customHeight="1">
      <c r="A8" s="10">
        <v>1</v>
      </c>
      <c r="B8" s="11" t="s">
        <v>24</v>
      </c>
      <c r="C8" s="12" t="s">
        <v>25</v>
      </c>
      <c r="D8" s="11" t="s">
        <v>26</v>
      </c>
      <c r="E8" s="12" t="s">
        <v>17</v>
      </c>
      <c r="F8" s="11" t="s">
        <v>18</v>
      </c>
      <c r="G8" s="11" t="s">
        <v>27</v>
      </c>
      <c r="H8" s="13">
        <v>76.9</v>
      </c>
      <c r="I8" s="23">
        <v>77.52</v>
      </c>
      <c r="J8" s="25">
        <f aca="true" t="shared" si="0" ref="J8:J19">H8*0.6+I8*0.4</f>
        <v>77.148</v>
      </c>
      <c r="K8" s="13" t="s">
        <v>20</v>
      </c>
    </row>
    <row r="9" spans="1:11" ht="13.5" customHeight="1">
      <c r="A9" s="10">
        <v>2</v>
      </c>
      <c r="B9" s="11" t="s">
        <v>28</v>
      </c>
      <c r="C9" s="12" t="s">
        <v>29</v>
      </c>
      <c r="D9" s="11" t="s">
        <v>26</v>
      </c>
      <c r="E9" s="12" t="s">
        <v>30</v>
      </c>
      <c r="F9" s="11" t="s">
        <v>18</v>
      </c>
      <c r="G9" s="11" t="s">
        <v>27</v>
      </c>
      <c r="H9" s="13">
        <v>74.1</v>
      </c>
      <c r="I9" s="23">
        <v>75.46</v>
      </c>
      <c r="J9" s="25">
        <f t="shared" si="0"/>
        <v>74.64399999999999</v>
      </c>
      <c r="K9" s="13" t="s">
        <v>20</v>
      </c>
    </row>
    <row r="10" spans="1:11" ht="13.5" customHeight="1">
      <c r="A10" s="10">
        <v>3</v>
      </c>
      <c r="B10" s="11" t="s">
        <v>31</v>
      </c>
      <c r="C10" s="12" t="s">
        <v>32</v>
      </c>
      <c r="D10" s="11" t="s">
        <v>26</v>
      </c>
      <c r="E10" s="12" t="s">
        <v>17</v>
      </c>
      <c r="F10" s="11" t="s">
        <v>18</v>
      </c>
      <c r="G10" s="11" t="s">
        <v>27</v>
      </c>
      <c r="H10" s="13">
        <v>71.8</v>
      </c>
      <c r="I10" s="23">
        <v>76.48</v>
      </c>
      <c r="J10" s="25">
        <f t="shared" si="0"/>
        <v>73.672</v>
      </c>
      <c r="K10" s="13" t="s">
        <v>20</v>
      </c>
    </row>
    <row r="11" spans="1:11" ht="13.5" customHeight="1">
      <c r="A11" s="10">
        <v>4</v>
      </c>
      <c r="B11" s="11" t="s">
        <v>33</v>
      </c>
      <c r="C11" s="12" t="s">
        <v>34</v>
      </c>
      <c r="D11" s="11" t="s">
        <v>26</v>
      </c>
      <c r="E11" s="12" t="s">
        <v>17</v>
      </c>
      <c r="F11" s="11" t="s">
        <v>18</v>
      </c>
      <c r="G11" s="11" t="s">
        <v>27</v>
      </c>
      <c r="H11" s="13">
        <v>75.1</v>
      </c>
      <c r="I11" s="23">
        <v>71.46</v>
      </c>
      <c r="J11" s="25">
        <f t="shared" si="0"/>
        <v>73.64399999999999</v>
      </c>
      <c r="K11" s="13" t="s">
        <v>20</v>
      </c>
    </row>
    <row r="12" spans="1:11" ht="13.5" customHeight="1">
      <c r="A12" s="10">
        <v>5</v>
      </c>
      <c r="B12" s="11" t="s">
        <v>35</v>
      </c>
      <c r="C12" s="12" t="s">
        <v>36</v>
      </c>
      <c r="D12" s="11" t="s">
        <v>26</v>
      </c>
      <c r="E12" s="12" t="s">
        <v>30</v>
      </c>
      <c r="F12" s="11" t="s">
        <v>18</v>
      </c>
      <c r="G12" s="11" t="s">
        <v>27</v>
      </c>
      <c r="H12" s="13">
        <v>71.3</v>
      </c>
      <c r="I12" s="23">
        <v>68.64</v>
      </c>
      <c r="J12" s="25">
        <f t="shared" si="0"/>
        <v>70.23599999999999</v>
      </c>
      <c r="K12" s="13" t="s">
        <v>20</v>
      </c>
    </row>
    <row r="13" spans="1:11" ht="13.5" customHeight="1">
      <c r="A13" s="10">
        <v>6</v>
      </c>
      <c r="B13" s="11" t="s">
        <v>37</v>
      </c>
      <c r="C13" s="12" t="s">
        <v>38</v>
      </c>
      <c r="D13" s="11" t="s">
        <v>26</v>
      </c>
      <c r="E13" s="12" t="s">
        <v>30</v>
      </c>
      <c r="F13" s="11" t="s">
        <v>18</v>
      </c>
      <c r="G13" s="11" t="s">
        <v>27</v>
      </c>
      <c r="H13" s="13">
        <v>65.7</v>
      </c>
      <c r="I13" s="23">
        <v>73.4</v>
      </c>
      <c r="J13" s="25">
        <f t="shared" si="0"/>
        <v>68.78</v>
      </c>
      <c r="K13" s="13" t="s">
        <v>20</v>
      </c>
    </row>
    <row r="14" spans="1:11" ht="13.5" customHeight="1">
      <c r="A14" s="10">
        <v>7</v>
      </c>
      <c r="B14" s="11" t="s">
        <v>39</v>
      </c>
      <c r="C14" s="12" t="s">
        <v>40</v>
      </c>
      <c r="D14" s="11" t="s">
        <v>26</v>
      </c>
      <c r="E14" s="12" t="s">
        <v>17</v>
      </c>
      <c r="F14" s="11" t="s">
        <v>18</v>
      </c>
      <c r="G14" s="11" t="s">
        <v>27</v>
      </c>
      <c r="H14" s="13">
        <v>65.4</v>
      </c>
      <c r="I14" s="23">
        <v>72.9</v>
      </c>
      <c r="J14" s="25">
        <f t="shared" si="0"/>
        <v>68.4</v>
      </c>
      <c r="K14" s="13" t="s">
        <v>20</v>
      </c>
    </row>
    <row r="15" spans="1:11" ht="13.5" customHeight="1">
      <c r="A15" s="10">
        <v>8</v>
      </c>
      <c r="B15" s="11" t="s">
        <v>41</v>
      </c>
      <c r="C15" s="12" t="s">
        <v>42</v>
      </c>
      <c r="D15" s="11" t="s">
        <v>26</v>
      </c>
      <c r="E15" s="12" t="s">
        <v>17</v>
      </c>
      <c r="F15" s="11" t="s">
        <v>18</v>
      </c>
      <c r="G15" s="11" t="s">
        <v>27</v>
      </c>
      <c r="H15" s="13">
        <v>66.6</v>
      </c>
      <c r="I15" s="23">
        <v>68.38</v>
      </c>
      <c r="J15" s="25">
        <f t="shared" si="0"/>
        <v>67.312</v>
      </c>
      <c r="K15" s="13" t="s">
        <v>20</v>
      </c>
    </row>
    <row r="16" spans="1:11" ht="13.5" customHeight="1">
      <c r="A16" s="10">
        <v>9</v>
      </c>
      <c r="B16" s="11" t="s">
        <v>43</v>
      </c>
      <c r="C16" s="12" t="s">
        <v>44</v>
      </c>
      <c r="D16" s="11" t="s">
        <v>26</v>
      </c>
      <c r="E16" s="12" t="s">
        <v>17</v>
      </c>
      <c r="F16" s="11" t="s">
        <v>18</v>
      </c>
      <c r="G16" s="11" t="s">
        <v>27</v>
      </c>
      <c r="H16" s="13">
        <v>61.9</v>
      </c>
      <c r="I16" s="23">
        <v>73.54</v>
      </c>
      <c r="J16" s="25">
        <f t="shared" si="0"/>
        <v>66.55600000000001</v>
      </c>
      <c r="K16" s="13" t="s">
        <v>20</v>
      </c>
    </row>
    <row r="17" spans="1:11" ht="13.5" customHeight="1">
      <c r="A17" s="10">
        <v>10</v>
      </c>
      <c r="B17" s="11" t="s">
        <v>45</v>
      </c>
      <c r="C17" s="12" t="s">
        <v>46</v>
      </c>
      <c r="D17" s="11" t="s">
        <v>26</v>
      </c>
      <c r="E17" s="12" t="s">
        <v>17</v>
      </c>
      <c r="F17" s="11" t="s">
        <v>18</v>
      </c>
      <c r="G17" s="11" t="s">
        <v>27</v>
      </c>
      <c r="H17" s="13">
        <v>62.7</v>
      </c>
      <c r="I17" s="23">
        <v>71.98</v>
      </c>
      <c r="J17" s="25">
        <f t="shared" si="0"/>
        <v>66.412</v>
      </c>
      <c r="K17" s="13" t="s">
        <v>20</v>
      </c>
    </row>
    <row r="18" spans="1:11" ht="13.5" customHeight="1">
      <c r="A18" s="10">
        <v>11</v>
      </c>
      <c r="B18" s="11" t="s">
        <v>47</v>
      </c>
      <c r="C18" s="12" t="s">
        <v>48</v>
      </c>
      <c r="D18" s="11" t="s">
        <v>26</v>
      </c>
      <c r="E18" s="12" t="s">
        <v>17</v>
      </c>
      <c r="F18" s="11" t="s">
        <v>18</v>
      </c>
      <c r="G18" s="11" t="s">
        <v>27</v>
      </c>
      <c r="H18" s="13">
        <v>59.2</v>
      </c>
      <c r="I18" s="23">
        <v>72.2</v>
      </c>
      <c r="J18" s="25">
        <f t="shared" si="0"/>
        <v>64.4</v>
      </c>
      <c r="K18" s="13" t="s">
        <v>49</v>
      </c>
    </row>
    <row r="19" spans="1:11" ht="13.5" customHeight="1">
      <c r="A19" s="10">
        <v>12</v>
      </c>
      <c r="B19" s="11" t="s">
        <v>50</v>
      </c>
      <c r="C19" s="12" t="s">
        <v>51</v>
      </c>
      <c r="D19" s="11" t="s">
        <v>26</v>
      </c>
      <c r="E19" s="12" t="s">
        <v>17</v>
      </c>
      <c r="F19" s="11" t="s">
        <v>18</v>
      </c>
      <c r="G19" s="11" t="s">
        <v>27</v>
      </c>
      <c r="H19" s="13">
        <v>55.8</v>
      </c>
      <c r="I19" s="23">
        <v>74.84</v>
      </c>
      <c r="J19" s="25">
        <f t="shared" si="0"/>
        <v>63.416</v>
      </c>
      <c r="K19" s="13" t="s">
        <v>49</v>
      </c>
    </row>
    <row r="20" spans="1:11" ht="13.5" customHeight="1">
      <c r="A20" s="10">
        <v>13</v>
      </c>
      <c r="B20" s="11" t="s">
        <v>52</v>
      </c>
      <c r="C20" s="12" t="s">
        <v>53</v>
      </c>
      <c r="D20" s="11" t="s">
        <v>26</v>
      </c>
      <c r="E20" s="12" t="s">
        <v>30</v>
      </c>
      <c r="F20" s="11" t="s">
        <v>18</v>
      </c>
      <c r="G20" s="11" t="s">
        <v>27</v>
      </c>
      <c r="H20" s="13">
        <v>60.9</v>
      </c>
      <c r="I20" s="27">
        <v>-1</v>
      </c>
      <c r="J20" s="25">
        <f>H20*0.6</f>
        <v>36.54</v>
      </c>
      <c r="K20" s="13" t="s">
        <v>49</v>
      </c>
    </row>
    <row r="21" spans="1:11" ht="14.25" customHeight="1">
      <c r="A21" s="14" t="s">
        <v>54</v>
      </c>
      <c r="B21" s="15"/>
      <c r="C21" s="15"/>
      <c r="D21" s="15"/>
      <c r="E21" s="15"/>
      <c r="F21" s="15"/>
      <c r="G21" s="15"/>
      <c r="H21" s="15"/>
      <c r="I21" s="15"/>
      <c r="J21" s="15"/>
      <c r="K21" s="26"/>
    </row>
    <row r="22" spans="1:11" ht="14.25" customHeight="1">
      <c r="A22" s="10">
        <v>1</v>
      </c>
      <c r="B22" s="11" t="s">
        <v>55</v>
      </c>
      <c r="C22" s="12" t="s">
        <v>56</v>
      </c>
      <c r="D22" s="11" t="s">
        <v>16</v>
      </c>
      <c r="E22" s="12" t="s">
        <v>30</v>
      </c>
      <c r="F22" s="11" t="s">
        <v>18</v>
      </c>
      <c r="G22" s="11" t="s">
        <v>57</v>
      </c>
      <c r="H22" s="13">
        <v>66.1</v>
      </c>
      <c r="I22" s="23">
        <v>78.76</v>
      </c>
      <c r="J22" s="25">
        <f aca="true" t="shared" si="1" ref="J22:J26">H22*0.6+I22*0.4</f>
        <v>71.164</v>
      </c>
      <c r="K22" s="13" t="s">
        <v>20</v>
      </c>
    </row>
    <row r="23" spans="1:11" ht="14.25" customHeight="1">
      <c r="A23" s="10">
        <v>2</v>
      </c>
      <c r="B23" s="11" t="s">
        <v>58</v>
      </c>
      <c r="C23" s="12" t="s">
        <v>59</v>
      </c>
      <c r="D23" s="11" t="s">
        <v>16</v>
      </c>
      <c r="E23" s="12" t="s">
        <v>17</v>
      </c>
      <c r="F23" s="11" t="s">
        <v>18</v>
      </c>
      <c r="G23" s="11" t="s">
        <v>57</v>
      </c>
      <c r="H23" s="13">
        <v>69.8</v>
      </c>
      <c r="I23" s="23">
        <v>70.04</v>
      </c>
      <c r="J23" s="25">
        <f t="shared" si="1"/>
        <v>69.896</v>
      </c>
      <c r="K23" s="13" t="s">
        <v>20</v>
      </c>
    </row>
    <row r="24" spans="1:11" ht="14.25" customHeight="1">
      <c r="A24" s="10">
        <v>3</v>
      </c>
      <c r="B24" s="11" t="s">
        <v>60</v>
      </c>
      <c r="C24" s="12" t="s">
        <v>61</v>
      </c>
      <c r="D24" s="11" t="s">
        <v>16</v>
      </c>
      <c r="E24" s="12" t="s">
        <v>17</v>
      </c>
      <c r="F24" s="11" t="s">
        <v>18</v>
      </c>
      <c r="G24" s="11" t="s">
        <v>57</v>
      </c>
      <c r="H24" s="13">
        <v>63.2</v>
      </c>
      <c r="I24" s="23">
        <v>74.64</v>
      </c>
      <c r="J24" s="25">
        <f t="shared" si="1"/>
        <v>67.77600000000001</v>
      </c>
      <c r="K24" s="13" t="s">
        <v>20</v>
      </c>
    </row>
    <row r="25" spans="1:11" ht="14.25" customHeight="1">
      <c r="A25" s="10">
        <v>4</v>
      </c>
      <c r="B25" s="11" t="s">
        <v>62</v>
      </c>
      <c r="C25" s="12" t="s">
        <v>63</v>
      </c>
      <c r="D25" s="11" t="s">
        <v>16</v>
      </c>
      <c r="E25" s="12" t="s">
        <v>17</v>
      </c>
      <c r="F25" s="11" t="s">
        <v>18</v>
      </c>
      <c r="G25" s="11" t="s">
        <v>57</v>
      </c>
      <c r="H25" s="13">
        <v>52.8</v>
      </c>
      <c r="I25" s="23">
        <v>70.66</v>
      </c>
      <c r="J25" s="25">
        <f t="shared" si="1"/>
        <v>59.943999999999996</v>
      </c>
      <c r="K25" s="13" t="s">
        <v>20</v>
      </c>
    </row>
    <row r="26" spans="1:11" ht="14.25" customHeight="1">
      <c r="A26" s="10">
        <v>5</v>
      </c>
      <c r="B26" s="11" t="s">
        <v>64</v>
      </c>
      <c r="C26" s="12" t="s">
        <v>65</v>
      </c>
      <c r="D26" s="11" t="s">
        <v>16</v>
      </c>
      <c r="E26" s="12" t="s">
        <v>17</v>
      </c>
      <c r="F26" s="11" t="s">
        <v>18</v>
      </c>
      <c r="G26" s="11" t="s">
        <v>57</v>
      </c>
      <c r="H26" s="13">
        <v>40</v>
      </c>
      <c r="I26" s="23">
        <v>67.98</v>
      </c>
      <c r="J26" s="25">
        <f t="shared" si="1"/>
        <v>51.19200000000001</v>
      </c>
      <c r="K26" s="13" t="s">
        <v>20</v>
      </c>
    </row>
    <row r="27" spans="1:11" ht="14.25" customHeight="1">
      <c r="A27" s="14" t="s">
        <v>66</v>
      </c>
      <c r="B27" s="15"/>
      <c r="C27" s="15"/>
      <c r="D27" s="15"/>
      <c r="E27" s="15"/>
      <c r="F27" s="15"/>
      <c r="G27" s="15"/>
      <c r="H27" s="15"/>
      <c r="I27" s="15"/>
      <c r="J27" s="15"/>
      <c r="K27" s="26"/>
    </row>
    <row r="28" spans="1:11" ht="14.25" customHeight="1">
      <c r="A28" s="10">
        <v>1</v>
      </c>
      <c r="B28" s="11" t="s">
        <v>67</v>
      </c>
      <c r="C28" s="12" t="s">
        <v>68</v>
      </c>
      <c r="D28" s="11" t="s">
        <v>26</v>
      </c>
      <c r="E28" s="12" t="s">
        <v>17</v>
      </c>
      <c r="F28" s="11" t="s">
        <v>18</v>
      </c>
      <c r="G28" s="11" t="s">
        <v>69</v>
      </c>
      <c r="H28" s="13">
        <v>79.7</v>
      </c>
      <c r="I28" s="23">
        <v>81.56</v>
      </c>
      <c r="J28" s="25">
        <f aca="true" t="shared" si="2" ref="J28:J42">H28*0.6+I28*0.4</f>
        <v>80.444</v>
      </c>
      <c r="K28" s="13" t="s">
        <v>20</v>
      </c>
    </row>
    <row r="29" spans="1:11" ht="14.25" customHeight="1">
      <c r="A29" s="10">
        <v>2</v>
      </c>
      <c r="B29" s="11" t="s">
        <v>70</v>
      </c>
      <c r="C29" s="12" t="s">
        <v>71</v>
      </c>
      <c r="D29" s="11" t="s">
        <v>26</v>
      </c>
      <c r="E29" s="12" t="s">
        <v>17</v>
      </c>
      <c r="F29" s="11" t="s">
        <v>18</v>
      </c>
      <c r="G29" s="11" t="s">
        <v>69</v>
      </c>
      <c r="H29" s="13">
        <v>80.9</v>
      </c>
      <c r="I29" s="23">
        <v>79.12</v>
      </c>
      <c r="J29" s="25">
        <f t="shared" si="2"/>
        <v>80.188</v>
      </c>
      <c r="K29" s="13" t="s">
        <v>20</v>
      </c>
    </row>
    <row r="30" spans="1:11" ht="14.25" customHeight="1">
      <c r="A30" s="10">
        <v>3</v>
      </c>
      <c r="B30" s="11" t="s">
        <v>72</v>
      </c>
      <c r="C30" s="12" t="s">
        <v>73</v>
      </c>
      <c r="D30" s="11" t="s">
        <v>26</v>
      </c>
      <c r="E30" s="12" t="s">
        <v>17</v>
      </c>
      <c r="F30" s="11" t="s">
        <v>18</v>
      </c>
      <c r="G30" s="11" t="s">
        <v>69</v>
      </c>
      <c r="H30" s="13">
        <v>80.1</v>
      </c>
      <c r="I30" s="23">
        <v>76.58</v>
      </c>
      <c r="J30" s="25">
        <f t="shared" si="2"/>
        <v>78.692</v>
      </c>
      <c r="K30" s="13" t="s">
        <v>20</v>
      </c>
    </row>
    <row r="31" spans="1:11" ht="14.25" customHeight="1">
      <c r="A31" s="10">
        <v>4</v>
      </c>
      <c r="B31" s="11" t="s">
        <v>74</v>
      </c>
      <c r="C31" s="12" t="s">
        <v>75</v>
      </c>
      <c r="D31" s="11" t="s">
        <v>26</v>
      </c>
      <c r="E31" s="12" t="s">
        <v>17</v>
      </c>
      <c r="F31" s="11" t="s">
        <v>18</v>
      </c>
      <c r="G31" s="11" t="s">
        <v>69</v>
      </c>
      <c r="H31" s="13">
        <v>80.6</v>
      </c>
      <c r="I31" s="23">
        <v>74.96</v>
      </c>
      <c r="J31" s="25">
        <f t="shared" si="2"/>
        <v>78.344</v>
      </c>
      <c r="K31" s="13" t="s">
        <v>20</v>
      </c>
    </row>
    <row r="32" spans="1:11" ht="14.25" customHeight="1">
      <c r="A32" s="10">
        <v>5</v>
      </c>
      <c r="B32" s="11" t="s">
        <v>76</v>
      </c>
      <c r="C32" s="12" t="s">
        <v>77</v>
      </c>
      <c r="D32" s="11" t="s">
        <v>26</v>
      </c>
      <c r="E32" s="12" t="s">
        <v>17</v>
      </c>
      <c r="F32" s="11" t="s">
        <v>18</v>
      </c>
      <c r="G32" s="11" t="s">
        <v>69</v>
      </c>
      <c r="H32" s="11">
        <v>74.9</v>
      </c>
      <c r="I32" s="23">
        <v>80.12</v>
      </c>
      <c r="J32" s="25">
        <f t="shared" si="2"/>
        <v>76.988</v>
      </c>
      <c r="K32" s="13" t="s">
        <v>20</v>
      </c>
    </row>
    <row r="33" spans="1:11" ht="14.25" customHeight="1">
      <c r="A33" s="10">
        <v>6</v>
      </c>
      <c r="B33" s="11" t="s">
        <v>78</v>
      </c>
      <c r="C33" s="12" t="s">
        <v>79</v>
      </c>
      <c r="D33" s="11" t="s">
        <v>26</v>
      </c>
      <c r="E33" s="12" t="s">
        <v>17</v>
      </c>
      <c r="F33" s="11" t="s">
        <v>18</v>
      </c>
      <c r="G33" s="11" t="s">
        <v>69</v>
      </c>
      <c r="H33" s="13">
        <v>76.6</v>
      </c>
      <c r="I33" s="23">
        <v>76.9</v>
      </c>
      <c r="J33" s="25">
        <f t="shared" si="2"/>
        <v>76.72</v>
      </c>
      <c r="K33" s="13" t="s">
        <v>49</v>
      </c>
    </row>
    <row r="34" spans="1:11" ht="14.25" customHeight="1">
      <c r="A34" s="10">
        <v>7</v>
      </c>
      <c r="B34" s="11" t="s">
        <v>80</v>
      </c>
      <c r="C34" s="12" t="s">
        <v>81</v>
      </c>
      <c r="D34" s="11" t="s">
        <v>26</v>
      </c>
      <c r="E34" s="12" t="s">
        <v>17</v>
      </c>
      <c r="F34" s="11" t="s">
        <v>18</v>
      </c>
      <c r="G34" s="11" t="s">
        <v>69</v>
      </c>
      <c r="H34" s="13">
        <v>78.9</v>
      </c>
      <c r="I34" s="23">
        <v>72.82</v>
      </c>
      <c r="J34" s="25">
        <f t="shared" si="2"/>
        <v>76.468</v>
      </c>
      <c r="K34" s="13" t="s">
        <v>49</v>
      </c>
    </row>
    <row r="35" spans="1:11" ht="14.25" customHeight="1">
      <c r="A35" s="10">
        <v>8</v>
      </c>
      <c r="B35" s="11" t="s">
        <v>82</v>
      </c>
      <c r="C35" s="12" t="s">
        <v>83</v>
      </c>
      <c r="D35" s="11" t="s">
        <v>26</v>
      </c>
      <c r="E35" s="12" t="s">
        <v>17</v>
      </c>
      <c r="F35" s="11" t="s">
        <v>18</v>
      </c>
      <c r="G35" s="11" t="s">
        <v>69</v>
      </c>
      <c r="H35" s="13">
        <v>77.2</v>
      </c>
      <c r="I35" s="23">
        <v>74.32</v>
      </c>
      <c r="J35" s="25">
        <f t="shared" si="2"/>
        <v>76.048</v>
      </c>
      <c r="K35" s="13" t="s">
        <v>49</v>
      </c>
    </row>
    <row r="36" spans="1:11" ht="14.25" customHeight="1">
      <c r="A36" s="10">
        <v>9</v>
      </c>
      <c r="B36" s="11" t="s">
        <v>84</v>
      </c>
      <c r="C36" s="12" t="s">
        <v>85</v>
      </c>
      <c r="D36" s="11" t="s">
        <v>26</v>
      </c>
      <c r="E36" s="12" t="s">
        <v>17</v>
      </c>
      <c r="F36" s="11" t="s">
        <v>18</v>
      </c>
      <c r="G36" s="11" t="s">
        <v>69</v>
      </c>
      <c r="H36" s="11">
        <v>74.4</v>
      </c>
      <c r="I36" s="23">
        <v>78</v>
      </c>
      <c r="J36" s="25">
        <f t="shared" si="2"/>
        <v>75.84</v>
      </c>
      <c r="K36" s="13" t="s">
        <v>49</v>
      </c>
    </row>
    <row r="37" spans="1:11" ht="14.25" customHeight="1">
      <c r="A37" s="10">
        <v>10</v>
      </c>
      <c r="B37" s="11" t="s">
        <v>86</v>
      </c>
      <c r="C37" s="12" t="s">
        <v>87</v>
      </c>
      <c r="D37" s="11" t="s">
        <v>26</v>
      </c>
      <c r="E37" s="12" t="s">
        <v>17</v>
      </c>
      <c r="F37" s="11" t="s">
        <v>18</v>
      </c>
      <c r="G37" s="11" t="s">
        <v>69</v>
      </c>
      <c r="H37" s="13">
        <v>76.6</v>
      </c>
      <c r="I37" s="23">
        <v>73.38</v>
      </c>
      <c r="J37" s="25">
        <f t="shared" si="2"/>
        <v>75.312</v>
      </c>
      <c r="K37" s="13" t="s">
        <v>49</v>
      </c>
    </row>
    <row r="38" spans="1:11" ht="14.25" customHeight="1">
      <c r="A38" s="10">
        <v>11</v>
      </c>
      <c r="B38" s="11" t="s">
        <v>88</v>
      </c>
      <c r="C38" s="12" t="s">
        <v>89</v>
      </c>
      <c r="D38" s="11" t="s">
        <v>26</v>
      </c>
      <c r="E38" s="12" t="s">
        <v>17</v>
      </c>
      <c r="F38" s="11" t="s">
        <v>18</v>
      </c>
      <c r="G38" s="11" t="s">
        <v>69</v>
      </c>
      <c r="H38" s="13">
        <v>75.7</v>
      </c>
      <c r="I38" s="23">
        <v>73.7</v>
      </c>
      <c r="J38" s="25">
        <f t="shared" si="2"/>
        <v>74.9</v>
      </c>
      <c r="K38" s="13" t="s">
        <v>49</v>
      </c>
    </row>
    <row r="39" spans="1:11" ht="14.25" customHeight="1">
      <c r="A39" s="10">
        <v>12</v>
      </c>
      <c r="B39" s="11" t="s">
        <v>90</v>
      </c>
      <c r="C39" s="12" t="s">
        <v>91</v>
      </c>
      <c r="D39" s="11" t="s">
        <v>26</v>
      </c>
      <c r="E39" s="12" t="s">
        <v>17</v>
      </c>
      <c r="F39" s="11" t="s">
        <v>18</v>
      </c>
      <c r="G39" s="11" t="s">
        <v>69</v>
      </c>
      <c r="H39" s="11">
        <v>74.2</v>
      </c>
      <c r="I39" s="23">
        <v>72.64</v>
      </c>
      <c r="J39" s="25">
        <f t="shared" si="2"/>
        <v>73.57600000000001</v>
      </c>
      <c r="K39" s="13" t="s">
        <v>49</v>
      </c>
    </row>
    <row r="40" spans="1:11" ht="14.25" customHeight="1">
      <c r="A40" s="10">
        <v>13</v>
      </c>
      <c r="B40" s="11" t="s">
        <v>92</v>
      </c>
      <c r="C40" s="12" t="s">
        <v>93</v>
      </c>
      <c r="D40" s="11" t="s">
        <v>26</v>
      </c>
      <c r="E40" s="12" t="s">
        <v>17</v>
      </c>
      <c r="F40" s="11" t="s">
        <v>18</v>
      </c>
      <c r="G40" s="11" t="s">
        <v>69</v>
      </c>
      <c r="H40" s="13">
        <v>84</v>
      </c>
      <c r="I40" s="27">
        <v>-1</v>
      </c>
      <c r="J40" s="25">
        <f>H40*0.6</f>
        <v>50.4</v>
      </c>
      <c r="K40" s="13" t="s">
        <v>49</v>
      </c>
    </row>
    <row r="41" spans="1:11" ht="14.25" customHeight="1">
      <c r="A41" s="10">
        <v>14</v>
      </c>
      <c r="B41" s="11" t="s">
        <v>94</v>
      </c>
      <c r="C41" s="12" t="s">
        <v>95</v>
      </c>
      <c r="D41" s="11" t="s">
        <v>26</v>
      </c>
      <c r="E41" s="12" t="s">
        <v>17</v>
      </c>
      <c r="F41" s="11" t="s">
        <v>18</v>
      </c>
      <c r="G41" s="11" t="s">
        <v>69</v>
      </c>
      <c r="H41" s="11">
        <v>75.4</v>
      </c>
      <c r="I41" s="27">
        <v>-1</v>
      </c>
      <c r="J41" s="25">
        <f>H41*0.6</f>
        <v>45.24</v>
      </c>
      <c r="K41" s="13" t="s">
        <v>49</v>
      </c>
    </row>
    <row r="42" spans="1:11" ht="14.25" customHeight="1">
      <c r="A42" s="10">
        <v>15</v>
      </c>
      <c r="B42" s="11" t="s">
        <v>96</v>
      </c>
      <c r="C42" s="12" t="s">
        <v>97</v>
      </c>
      <c r="D42" s="11" t="s">
        <v>26</v>
      </c>
      <c r="E42" s="12" t="s">
        <v>17</v>
      </c>
      <c r="F42" s="11" t="s">
        <v>18</v>
      </c>
      <c r="G42" s="11" t="s">
        <v>69</v>
      </c>
      <c r="H42" s="11">
        <v>74.3</v>
      </c>
      <c r="I42" s="27">
        <v>-1</v>
      </c>
      <c r="J42" s="25">
        <f>H42*0.6</f>
        <v>44.58</v>
      </c>
      <c r="K42" s="13" t="s">
        <v>49</v>
      </c>
    </row>
    <row r="43" spans="1:11" ht="14.25" customHeight="1">
      <c r="A43" s="7" t="s">
        <v>98</v>
      </c>
      <c r="B43" s="8"/>
      <c r="C43" s="9"/>
      <c r="D43" s="8"/>
      <c r="E43" s="9"/>
      <c r="F43" s="8"/>
      <c r="G43" s="8"/>
      <c r="H43" s="8"/>
      <c r="I43" s="8"/>
      <c r="J43" s="8"/>
      <c r="K43" s="8"/>
    </row>
    <row r="44" spans="1:11" ht="14.25" customHeight="1">
      <c r="A44" s="10">
        <v>1</v>
      </c>
      <c r="B44" s="11" t="s">
        <v>99</v>
      </c>
      <c r="C44" s="12" t="s">
        <v>100</v>
      </c>
      <c r="D44" s="11" t="s">
        <v>16</v>
      </c>
      <c r="E44" s="12" t="s">
        <v>17</v>
      </c>
      <c r="F44" s="11" t="s">
        <v>18</v>
      </c>
      <c r="G44" s="11" t="s">
        <v>101</v>
      </c>
      <c r="H44" s="13">
        <v>58.5</v>
      </c>
      <c r="I44" s="23">
        <v>70.34</v>
      </c>
      <c r="J44" s="28">
        <f aca="true" t="shared" si="3" ref="J44:J50">H44*0.6+I44*0.4</f>
        <v>63.236000000000004</v>
      </c>
      <c r="K44" s="13" t="s">
        <v>20</v>
      </c>
    </row>
    <row r="45" spans="1:11" ht="14.25" customHeight="1">
      <c r="A45" s="14" t="s">
        <v>102</v>
      </c>
      <c r="B45" s="15"/>
      <c r="C45" s="15"/>
      <c r="D45" s="15"/>
      <c r="E45" s="15"/>
      <c r="F45" s="15"/>
      <c r="G45" s="15"/>
      <c r="H45" s="15"/>
      <c r="I45" s="15"/>
      <c r="J45" s="15"/>
      <c r="K45" s="26"/>
    </row>
    <row r="46" spans="1:11" ht="14.25" customHeight="1">
      <c r="A46" s="10">
        <v>1</v>
      </c>
      <c r="B46" s="11" t="s">
        <v>103</v>
      </c>
      <c r="C46" s="12" t="s">
        <v>104</v>
      </c>
      <c r="D46" s="11" t="s">
        <v>26</v>
      </c>
      <c r="E46" s="12" t="s">
        <v>17</v>
      </c>
      <c r="F46" s="11" t="s">
        <v>18</v>
      </c>
      <c r="G46" s="11" t="s">
        <v>105</v>
      </c>
      <c r="H46" s="13">
        <v>83.8</v>
      </c>
      <c r="I46" s="23">
        <v>77.72</v>
      </c>
      <c r="J46" s="25">
        <f t="shared" si="3"/>
        <v>81.368</v>
      </c>
      <c r="K46" s="13" t="s">
        <v>20</v>
      </c>
    </row>
    <row r="47" spans="1:11" ht="14.25" customHeight="1">
      <c r="A47" s="10">
        <v>2</v>
      </c>
      <c r="B47" s="11" t="s">
        <v>106</v>
      </c>
      <c r="C47" s="12" t="s">
        <v>107</v>
      </c>
      <c r="D47" s="11" t="s">
        <v>26</v>
      </c>
      <c r="E47" s="12" t="s">
        <v>17</v>
      </c>
      <c r="F47" s="11" t="s">
        <v>18</v>
      </c>
      <c r="G47" s="11" t="s">
        <v>105</v>
      </c>
      <c r="H47" s="13">
        <v>74.3</v>
      </c>
      <c r="I47" s="23">
        <v>79.22</v>
      </c>
      <c r="J47" s="25">
        <f t="shared" si="3"/>
        <v>76.268</v>
      </c>
      <c r="K47" s="13" t="s">
        <v>20</v>
      </c>
    </row>
    <row r="48" spans="1:11" ht="14.25" customHeight="1">
      <c r="A48" s="10">
        <v>3</v>
      </c>
      <c r="B48" s="11" t="s">
        <v>108</v>
      </c>
      <c r="C48" s="12" t="s">
        <v>109</v>
      </c>
      <c r="D48" s="11" t="s">
        <v>26</v>
      </c>
      <c r="E48" s="12" t="s">
        <v>17</v>
      </c>
      <c r="F48" s="16" t="s">
        <v>18</v>
      </c>
      <c r="G48" s="16" t="s">
        <v>105</v>
      </c>
      <c r="H48" s="17">
        <v>68.1</v>
      </c>
      <c r="I48" s="29">
        <v>76.44</v>
      </c>
      <c r="J48" s="25">
        <f t="shared" si="3"/>
        <v>71.43599999999999</v>
      </c>
      <c r="K48" s="13" t="s">
        <v>49</v>
      </c>
    </row>
    <row r="49" spans="1:11" ht="14.25" customHeight="1">
      <c r="A49" s="10">
        <v>4</v>
      </c>
      <c r="B49" s="11" t="s">
        <v>110</v>
      </c>
      <c r="C49" s="12" t="s">
        <v>111</v>
      </c>
      <c r="D49" s="11" t="s">
        <v>26</v>
      </c>
      <c r="E49" s="12" t="s">
        <v>17</v>
      </c>
      <c r="F49" s="16" t="s">
        <v>18</v>
      </c>
      <c r="G49" s="16" t="s">
        <v>105</v>
      </c>
      <c r="H49" s="17">
        <v>69.1</v>
      </c>
      <c r="I49" s="30">
        <v>72.44</v>
      </c>
      <c r="J49" s="25">
        <f t="shared" si="3"/>
        <v>70.43599999999999</v>
      </c>
      <c r="K49" s="13" t="s">
        <v>49</v>
      </c>
    </row>
    <row r="50" spans="1:11" ht="14.25" customHeight="1">
      <c r="A50" s="10">
        <v>5</v>
      </c>
      <c r="B50" s="12" t="s">
        <v>112</v>
      </c>
      <c r="C50" s="12" t="s">
        <v>113</v>
      </c>
      <c r="D50" s="12" t="s">
        <v>26</v>
      </c>
      <c r="E50" s="12" t="s">
        <v>17</v>
      </c>
      <c r="F50" s="12" t="s">
        <v>18</v>
      </c>
      <c r="G50" s="12" t="s">
        <v>105</v>
      </c>
      <c r="H50" s="12">
        <v>60.4</v>
      </c>
      <c r="I50" s="31">
        <v>66.1</v>
      </c>
      <c r="J50" s="25">
        <f t="shared" si="3"/>
        <v>62.67999999999999</v>
      </c>
      <c r="K50" s="13" t="s">
        <v>49</v>
      </c>
    </row>
    <row r="51" spans="1:11" ht="14.25" customHeight="1">
      <c r="A51" s="10">
        <v>6</v>
      </c>
      <c r="B51" s="11" t="s">
        <v>114</v>
      </c>
      <c r="C51" s="12" t="s">
        <v>115</v>
      </c>
      <c r="D51" s="11" t="s">
        <v>26</v>
      </c>
      <c r="E51" s="12" t="s">
        <v>30</v>
      </c>
      <c r="F51" s="16" t="s">
        <v>18</v>
      </c>
      <c r="G51" s="16" t="s">
        <v>105</v>
      </c>
      <c r="H51" s="17">
        <v>63.6</v>
      </c>
      <c r="I51" s="32">
        <v>-1</v>
      </c>
      <c r="J51" s="25">
        <f>H51*0.6</f>
        <v>38.16</v>
      </c>
      <c r="K51" s="13" t="s">
        <v>49</v>
      </c>
    </row>
    <row r="52" spans="1:11" ht="14.25" customHeight="1">
      <c r="A52" s="14" t="s">
        <v>116</v>
      </c>
      <c r="B52" s="15"/>
      <c r="C52" s="15"/>
      <c r="D52" s="15"/>
      <c r="E52" s="15"/>
      <c r="F52" s="15"/>
      <c r="G52" s="15"/>
      <c r="H52" s="15"/>
      <c r="I52" s="15"/>
      <c r="J52" s="15"/>
      <c r="K52" s="26"/>
    </row>
    <row r="53" spans="1:11" ht="14.25" customHeight="1">
      <c r="A53" s="10">
        <v>1</v>
      </c>
      <c r="B53" s="11" t="s">
        <v>117</v>
      </c>
      <c r="C53" s="12" t="s">
        <v>118</v>
      </c>
      <c r="D53" s="11" t="s">
        <v>16</v>
      </c>
      <c r="E53" s="12" t="s">
        <v>17</v>
      </c>
      <c r="F53" s="11" t="s">
        <v>18</v>
      </c>
      <c r="G53" s="11" t="s">
        <v>119</v>
      </c>
      <c r="H53" s="13">
        <v>75.2</v>
      </c>
      <c r="I53" s="23">
        <v>72.78</v>
      </c>
      <c r="J53" s="25">
        <f aca="true" t="shared" si="4" ref="J53:J60">H53*0.6+I53*0.4</f>
        <v>74.232</v>
      </c>
      <c r="K53" s="13" t="s">
        <v>20</v>
      </c>
    </row>
    <row r="54" spans="1:11" ht="14.25" customHeight="1">
      <c r="A54" s="10">
        <v>2</v>
      </c>
      <c r="B54" s="11" t="s">
        <v>120</v>
      </c>
      <c r="C54" s="12" t="s">
        <v>121</v>
      </c>
      <c r="D54" s="11" t="s">
        <v>16</v>
      </c>
      <c r="E54" s="12" t="s">
        <v>17</v>
      </c>
      <c r="F54" s="11" t="s">
        <v>18</v>
      </c>
      <c r="G54" s="11" t="s">
        <v>119</v>
      </c>
      <c r="H54" s="11">
        <v>69.3</v>
      </c>
      <c r="I54" s="23">
        <v>74.8</v>
      </c>
      <c r="J54" s="25">
        <f t="shared" si="4"/>
        <v>71.5</v>
      </c>
      <c r="K54" s="13" t="s">
        <v>20</v>
      </c>
    </row>
    <row r="55" spans="1:11" ht="14.25" customHeight="1">
      <c r="A55" s="10">
        <v>3</v>
      </c>
      <c r="B55" s="11" t="s">
        <v>122</v>
      </c>
      <c r="C55" s="12" t="s">
        <v>123</v>
      </c>
      <c r="D55" s="11" t="s">
        <v>16</v>
      </c>
      <c r="E55" s="12" t="s">
        <v>17</v>
      </c>
      <c r="F55" s="11" t="s">
        <v>18</v>
      </c>
      <c r="G55" s="11" t="s">
        <v>119</v>
      </c>
      <c r="H55" s="11">
        <v>60.6</v>
      </c>
      <c r="I55" s="23">
        <v>74.3</v>
      </c>
      <c r="J55" s="25">
        <f t="shared" si="4"/>
        <v>66.08</v>
      </c>
      <c r="K55" s="13" t="s">
        <v>20</v>
      </c>
    </row>
    <row r="56" spans="1:11" ht="14.25" customHeight="1">
      <c r="A56" s="18">
        <v>4</v>
      </c>
      <c r="B56" s="19" t="s">
        <v>124</v>
      </c>
      <c r="C56" s="20" t="s">
        <v>125</v>
      </c>
      <c r="D56" s="19" t="s">
        <v>16</v>
      </c>
      <c r="E56" s="20" t="s">
        <v>17</v>
      </c>
      <c r="F56" s="19" t="s">
        <v>18</v>
      </c>
      <c r="G56" s="19" t="s">
        <v>119</v>
      </c>
      <c r="H56" s="19">
        <v>64</v>
      </c>
      <c r="I56" s="33">
        <v>69.12</v>
      </c>
      <c r="J56" s="34">
        <f t="shared" si="4"/>
        <v>66.048</v>
      </c>
      <c r="K56" s="35" t="s">
        <v>20</v>
      </c>
    </row>
    <row r="57" spans="1:11" ht="14.25" customHeight="1">
      <c r="A57" s="10">
        <v>5</v>
      </c>
      <c r="B57" s="11" t="s">
        <v>126</v>
      </c>
      <c r="C57" s="12" t="s">
        <v>127</v>
      </c>
      <c r="D57" s="11" t="s">
        <v>16</v>
      </c>
      <c r="E57" s="12" t="s">
        <v>17</v>
      </c>
      <c r="F57" s="11" t="s">
        <v>18</v>
      </c>
      <c r="G57" s="11" t="s">
        <v>119</v>
      </c>
      <c r="H57" s="11">
        <v>61.3</v>
      </c>
      <c r="I57" s="23">
        <v>69.96</v>
      </c>
      <c r="J57" s="25">
        <f t="shared" si="4"/>
        <v>64.764</v>
      </c>
      <c r="K57" s="13" t="s">
        <v>49</v>
      </c>
    </row>
    <row r="58" spans="1:11" ht="14.25" customHeight="1">
      <c r="A58" s="10">
        <v>6</v>
      </c>
      <c r="B58" s="11" t="s">
        <v>128</v>
      </c>
      <c r="C58" s="12" t="s">
        <v>129</v>
      </c>
      <c r="D58" s="11" t="s">
        <v>16</v>
      </c>
      <c r="E58" s="12" t="s">
        <v>17</v>
      </c>
      <c r="F58" s="11" t="s">
        <v>18</v>
      </c>
      <c r="G58" s="11" t="s">
        <v>119</v>
      </c>
      <c r="H58" s="17">
        <v>59.8</v>
      </c>
      <c r="I58" s="23">
        <v>69.44</v>
      </c>
      <c r="J58" s="25">
        <f t="shared" si="4"/>
        <v>63.65599999999999</v>
      </c>
      <c r="K58" s="13" t="s">
        <v>49</v>
      </c>
    </row>
    <row r="59" spans="1:11" ht="14.25" customHeight="1">
      <c r="A59" s="10">
        <v>7</v>
      </c>
      <c r="B59" s="11" t="s">
        <v>130</v>
      </c>
      <c r="C59" s="12" t="s">
        <v>131</v>
      </c>
      <c r="D59" s="11" t="s">
        <v>16</v>
      </c>
      <c r="E59" s="12" t="s">
        <v>17</v>
      </c>
      <c r="F59" s="11" t="s">
        <v>18</v>
      </c>
      <c r="G59" s="11" t="s">
        <v>119</v>
      </c>
      <c r="H59" s="11">
        <v>59.9</v>
      </c>
      <c r="I59" s="23">
        <v>68.54</v>
      </c>
      <c r="J59" s="25">
        <f t="shared" si="4"/>
        <v>63.356</v>
      </c>
      <c r="K59" s="13" t="s">
        <v>49</v>
      </c>
    </row>
    <row r="60" spans="1:11" ht="14.25" customHeight="1">
      <c r="A60" s="10">
        <v>8</v>
      </c>
      <c r="B60" s="11" t="s">
        <v>132</v>
      </c>
      <c r="C60" s="12" t="s">
        <v>133</v>
      </c>
      <c r="D60" s="11" t="s">
        <v>16</v>
      </c>
      <c r="E60" s="12" t="s">
        <v>17</v>
      </c>
      <c r="F60" s="11" t="s">
        <v>18</v>
      </c>
      <c r="G60" s="11" t="s">
        <v>119</v>
      </c>
      <c r="H60" s="11">
        <v>60.4</v>
      </c>
      <c r="I60" s="23">
        <v>66.88</v>
      </c>
      <c r="J60" s="25">
        <f t="shared" si="4"/>
        <v>62.99199999999999</v>
      </c>
      <c r="K60" s="13" t="s">
        <v>49</v>
      </c>
    </row>
    <row r="61" spans="1:11" ht="14.25" customHeight="1">
      <c r="A61" s="14" t="s">
        <v>134</v>
      </c>
      <c r="B61" s="15"/>
      <c r="C61" s="15"/>
      <c r="D61" s="15"/>
      <c r="E61" s="15"/>
      <c r="F61" s="15"/>
      <c r="G61" s="15"/>
      <c r="H61" s="15"/>
      <c r="I61" s="15"/>
      <c r="J61" s="15"/>
      <c r="K61" s="26"/>
    </row>
    <row r="62" spans="1:11" ht="14.25" customHeight="1">
      <c r="A62" s="10">
        <v>1</v>
      </c>
      <c r="B62" s="11" t="s">
        <v>135</v>
      </c>
      <c r="C62" s="12" t="s">
        <v>136</v>
      </c>
      <c r="D62" s="11" t="s">
        <v>26</v>
      </c>
      <c r="E62" s="12" t="s">
        <v>17</v>
      </c>
      <c r="F62" s="11" t="s">
        <v>18</v>
      </c>
      <c r="G62" s="11" t="s">
        <v>137</v>
      </c>
      <c r="H62" s="13">
        <v>75.3</v>
      </c>
      <c r="I62" s="23">
        <v>81.64</v>
      </c>
      <c r="J62" s="25">
        <f>H62*0.6+I62*0.4</f>
        <v>77.836</v>
      </c>
      <c r="K62" s="13" t="s">
        <v>20</v>
      </c>
    </row>
    <row r="63" spans="1:11" ht="14.25" customHeight="1">
      <c r="A63" s="10">
        <v>2</v>
      </c>
      <c r="B63" s="11" t="s">
        <v>138</v>
      </c>
      <c r="C63" s="12" t="s">
        <v>139</v>
      </c>
      <c r="D63" s="11" t="s">
        <v>26</v>
      </c>
      <c r="E63" s="12" t="s">
        <v>17</v>
      </c>
      <c r="F63" s="11" t="s">
        <v>18</v>
      </c>
      <c r="G63" s="11" t="s">
        <v>137</v>
      </c>
      <c r="H63" s="13">
        <v>79.3</v>
      </c>
      <c r="I63" s="23">
        <v>72.82</v>
      </c>
      <c r="J63" s="25">
        <f>H63*0.6+I63*0.4</f>
        <v>76.708</v>
      </c>
      <c r="K63" s="13" t="s">
        <v>20</v>
      </c>
    </row>
    <row r="64" spans="1:11" s="1" customFormat="1" ht="14.25" customHeight="1">
      <c r="A64" s="12">
        <v>3</v>
      </c>
      <c r="B64" s="12" t="s">
        <v>140</v>
      </c>
      <c r="C64" s="12" t="s">
        <v>141</v>
      </c>
      <c r="D64" s="12" t="s">
        <v>26</v>
      </c>
      <c r="E64" s="12" t="s">
        <v>17</v>
      </c>
      <c r="F64" s="12" t="s">
        <v>18</v>
      </c>
      <c r="G64" s="12" t="s">
        <v>137</v>
      </c>
      <c r="H64" s="12">
        <v>77.6</v>
      </c>
      <c r="I64" s="12">
        <v>72.24</v>
      </c>
      <c r="J64" s="36">
        <f>H64*0.6+I64*0.4</f>
        <v>75.45599999999999</v>
      </c>
      <c r="K64" s="12" t="s">
        <v>49</v>
      </c>
    </row>
    <row r="65" spans="1:11" ht="14.25" customHeight="1">
      <c r="A65" s="12">
        <v>4</v>
      </c>
      <c r="B65" s="12" t="s">
        <v>142</v>
      </c>
      <c r="C65" s="12" t="s">
        <v>143</v>
      </c>
      <c r="D65" s="12" t="s">
        <v>26</v>
      </c>
      <c r="E65" s="12" t="s">
        <v>17</v>
      </c>
      <c r="F65" s="12" t="s">
        <v>18</v>
      </c>
      <c r="G65" s="12" t="s">
        <v>137</v>
      </c>
      <c r="H65" s="12">
        <v>73.8</v>
      </c>
      <c r="I65" s="12">
        <v>74.02</v>
      </c>
      <c r="J65" s="36">
        <f>H65*0.6+I65*0.4</f>
        <v>73.88799999999999</v>
      </c>
      <c r="K65" s="12" t="s">
        <v>49</v>
      </c>
    </row>
    <row r="66" spans="1:11" ht="14.25" customHeight="1">
      <c r="A66" s="12">
        <v>5</v>
      </c>
      <c r="B66" s="12" t="s">
        <v>144</v>
      </c>
      <c r="C66" s="12" t="s">
        <v>145</v>
      </c>
      <c r="D66" s="12" t="s">
        <v>26</v>
      </c>
      <c r="E66" s="12" t="s">
        <v>30</v>
      </c>
      <c r="F66" s="12" t="s">
        <v>18</v>
      </c>
      <c r="G66" s="12" t="s">
        <v>137</v>
      </c>
      <c r="H66" s="12">
        <v>76.6</v>
      </c>
      <c r="I66" s="12">
        <v>67.84</v>
      </c>
      <c r="J66" s="36">
        <f>H66*0.6+I66*0.4</f>
        <v>73.096</v>
      </c>
      <c r="K66" s="12" t="s">
        <v>49</v>
      </c>
    </row>
    <row r="67" spans="1:11" ht="14.25" customHeight="1">
      <c r="A67" s="12">
        <v>6</v>
      </c>
      <c r="B67" s="12" t="s">
        <v>146</v>
      </c>
      <c r="C67" s="12" t="s">
        <v>147</v>
      </c>
      <c r="D67" s="12" t="s">
        <v>26</v>
      </c>
      <c r="E67" s="12" t="s">
        <v>17</v>
      </c>
      <c r="F67" s="12" t="s">
        <v>18</v>
      </c>
      <c r="G67" s="12" t="s">
        <v>137</v>
      </c>
      <c r="H67" s="12">
        <v>73.4</v>
      </c>
      <c r="I67" s="12">
        <v>-1</v>
      </c>
      <c r="J67" s="12">
        <f>H67*0.6</f>
        <v>44.04</v>
      </c>
      <c r="K67" s="12" t="s">
        <v>49</v>
      </c>
    </row>
    <row r="68" spans="1:11" ht="14.25" customHeight="1">
      <c r="A68" s="7" t="s">
        <v>148</v>
      </c>
      <c r="B68" s="8"/>
      <c r="C68" s="9"/>
      <c r="D68" s="8"/>
      <c r="E68" s="9"/>
      <c r="F68" s="8"/>
      <c r="G68" s="8"/>
      <c r="H68" s="8"/>
      <c r="I68" s="8"/>
      <c r="J68" s="8"/>
      <c r="K68" s="8"/>
    </row>
    <row r="69" spans="1:11" ht="14.25" customHeight="1">
      <c r="A69" s="10">
        <v>1</v>
      </c>
      <c r="B69" s="11" t="s">
        <v>149</v>
      </c>
      <c r="C69" s="12" t="s">
        <v>150</v>
      </c>
      <c r="D69" s="11" t="s">
        <v>26</v>
      </c>
      <c r="E69" s="12" t="s">
        <v>17</v>
      </c>
      <c r="F69" s="11" t="s">
        <v>18</v>
      </c>
      <c r="G69" s="11" t="s">
        <v>151</v>
      </c>
      <c r="H69" s="13">
        <v>80.5</v>
      </c>
      <c r="I69" s="23">
        <v>73.12</v>
      </c>
      <c r="J69" s="25">
        <f aca="true" t="shared" si="5" ref="J69:J72">H69*0.6+I69*0.4</f>
        <v>77.548</v>
      </c>
      <c r="K69" s="13" t="s">
        <v>20</v>
      </c>
    </row>
    <row r="70" spans="1:11" ht="14.25" customHeight="1">
      <c r="A70" s="7" t="s">
        <v>152</v>
      </c>
      <c r="B70" s="8"/>
      <c r="C70" s="9"/>
      <c r="D70" s="8"/>
      <c r="E70" s="9"/>
      <c r="F70" s="8"/>
      <c r="G70" s="8"/>
      <c r="H70" s="8"/>
      <c r="I70" s="8"/>
      <c r="J70" s="8"/>
      <c r="K70" s="8"/>
    </row>
    <row r="71" spans="1:11" ht="14.25" customHeight="1">
      <c r="A71" s="10">
        <v>1</v>
      </c>
      <c r="B71" s="11" t="s">
        <v>153</v>
      </c>
      <c r="C71" s="12" t="s">
        <v>154</v>
      </c>
      <c r="D71" s="11" t="s">
        <v>16</v>
      </c>
      <c r="E71" s="12" t="s">
        <v>17</v>
      </c>
      <c r="F71" s="11" t="s">
        <v>18</v>
      </c>
      <c r="G71" s="11" t="s">
        <v>155</v>
      </c>
      <c r="H71" s="13">
        <v>55.7</v>
      </c>
      <c r="I71" s="23">
        <v>66.6</v>
      </c>
      <c r="J71" s="25">
        <f t="shared" si="5"/>
        <v>60.06</v>
      </c>
      <c r="K71" s="13" t="s">
        <v>20</v>
      </c>
    </row>
    <row r="72" spans="1:11" ht="14.25" customHeight="1">
      <c r="A72" s="10">
        <v>2</v>
      </c>
      <c r="B72" s="11" t="s">
        <v>156</v>
      </c>
      <c r="C72" s="12" t="s">
        <v>157</v>
      </c>
      <c r="D72" s="11" t="s">
        <v>16</v>
      </c>
      <c r="E72" s="12" t="s">
        <v>30</v>
      </c>
      <c r="F72" s="11" t="s">
        <v>18</v>
      </c>
      <c r="G72" s="11" t="s">
        <v>155</v>
      </c>
      <c r="H72" s="13">
        <v>47.5</v>
      </c>
      <c r="I72" s="23">
        <v>58.02</v>
      </c>
      <c r="J72" s="25">
        <f t="shared" si="5"/>
        <v>51.708</v>
      </c>
      <c r="K72" s="13" t="s">
        <v>49</v>
      </c>
    </row>
    <row r="73" spans="1:11" ht="14.25" customHeight="1">
      <c r="A73" s="14" t="s">
        <v>158</v>
      </c>
      <c r="B73" s="15"/>
      <c r="C73" s="15"/>
      <c r="D73" s="15"/>
      <c r="E73" s="15"/>
      <c r="F73" s="15"/>
      <c r="G73" s="15"/>
      <c r="H73" s="15"/>
      <c r="I73" s="15"/>
      <c r="J73" s="15"/>
      <c r="K73" s="26"/>
    </row>
    <row r="74" spans="1:11" ht="14.25" customHeight="1">
      <c r="A74" s="10">
        <v>1</v>
      </c>
      <c r="B74" s="11" t="s">
        <v>159</v>
      </c>
      <c r="C74" s="12" t="s">
        <v>160</v>
      </c>
      <c r="D74" s="11" t="s">
        <v>16</v>
      </c>
      <c r="E74" s="12" t="s">
        <v>17</v>
      </c>
      <c r="F74" s="11" t="s">
        <v>18</v>
      </c>
      <c r="G74" s="11" t="s">
        <v>161</v>
      </c>
      <c r="H74" s="13">
        <v>82</v>
      </c>
      <c r="I74" s="37">
        <v>73.24</v>
      </c>
      <c r="J74" s="25">
        <f aca="true" t="shared" si="6" ref="J74:J137">H74*0.6+I74*0.4</f>
        <v>78.496</v>
      </c>
      <c r="K74" s="38" t="s">
        <v>20</v>
      </c>
    </row>
    <row r="75" spans="1:11" ht="14.25" customHeight="1">
      <c r="A75" s="10">
        <v>2</v>
      </c>
      <c r="B75" s="11" t="s">
        <v>162</v>
      </c>
      <c r="C75" s="12" t="s">
        <v>163</v>
      </c>
      <c r="D75" s="11" t="s">
        <v>16</v>
      </c>
      <c r="E75" s="12" t="s">
        <v>17</v>
      </c>
      <c r="F75" s="11" t="s">
        <v>18</v>
      </c>
      <c r="G75" s="11" t="s">
        <v>161</v>
      </c>
      <c r="H75" s="13">
        <v>77.8</v>
      </c>
      <c r="I75" s="37">
        <v>68.88</v>
      </c>
      <c r="J75" s="25">
        <f t="shared" si="6"/>
        <v>74.232</v>
      </c>
      <c r="K75" s="38" t="s">
        <v>20</v>
      </c>
    </row>
    <row r="76" spans="1:11" ht="14.25" customHeight="1">
      <c r="A76" s="10">
        <v>3</v>
      </c>
      <c r="B76" s="11" t="s">
        <v>164</v>
      </c>
      <c r="C76" s="12" t="s">
        <v>165</v>
      </c>
      <c r="D76" s="11" t="s">
        <v>16</v>
      </c>
      <c r="E76" s="12" t="s">
        <v>17</v>
      </c>
      <c r="F76" s="11" t="s">
        <v>18</v>
      </c>
      <c r="G76" s="11" t="s">
        <v>161</v>
      </c>
      <c r="H76" s="13">
        <v>73.9</v>
      </c>
      <c r="I76" s="37">
        <v>74.24</v>
      </c>
      <c r="J76" s="25">
        <f t="shared" si="6"/>
        <v>74.036</v>
      </c>
      <c r="K76" s="38" t="s">
        <v>20</v>
      </c>
    </row>
    <row r="77" spans="1:11" ht="14.25" customHeight="1">
      <c r="A77" s="10">
        <v>4</v>
      </c>
      <c r="B77" s="11" t="s">
        <v>166</v>
      </c>
      <c r="C77" s="12" t="s">
        <v>167</v>
      </c>
      <c r="D77" s="11" t="s">
        <v>16</v>
      </c>
      <c r="E77" s="12" t="s">
        <v>17</v>
      </c>
      <c r="F77" s="11" t="s">
        <v>18</v>
      </c>
      <c r="G77" s="11" t="s">
        <v>161</v>
      </c>
      <c r="H77" s="13">
        <v>74.2</v>
      </c>
      <c r="I77" s="37">
        <v>73.34</v>
      </c>
      <c r="J77" s="25">
        <f t="shared" si="6"/>
        <v>73.85600000000001</v>
      </c>
      <c r="K77" s="38" t="s">
        <v>20</v>
      </c>
    </row>
    <row r="78" spans="1:11" ht="14.25" customHeight="1">
      <c r="A78" s="10">
        <v>5</v>
      </c>
      <c r="B78" s="11" t="s">
        <v>168</v>
      </c>
      <c r="C78" s="12" t="s">
        <v>169</v>
      </c>
      <c r="D78" s="11" t="s">
        <v>16</v>
      </c>
      <c r="E78" s="12" t="s">
        <v>30</v>
      </c>
      <c r="F78" s="11" t="s">
        <v>18</v>
      </c>
      <c r="G78" s="11" t="s">
        <v>161</v>
      </c>
      <c r="H78" s="13">
        <v>75.4</v>
      </c>
      <c r="I78" s="37">
        <v>71.5</v>
      </c>
      <c r="J78" s="25">
        <f t="shared" si="6"/>
        <v>73.84</v>
      </c>
      <c r="K78" s="38" t="s">
        <v>20</v>
      </c>
    </row>
    <row r="79" spans="1:11" ht="14.25" customHeight="1">
      <c r="A79" s="10">
        <v>6</v>
      </c>
      <c r="B79" s="11" t="s">
        <v>170</v>
      </c>
      <c r="C79" s="12" t="s">
        <v>171</v>
      </c>
      <c r="D79" s="11" t="s">
        <v>16</v>
      </c>
      <c r="E79" s="12" t="s">
        <v>17</v>
      </c>
      <c r="F79" s="11" t="s">
        <v>18</v>
      </c>
      <c r="G79" s="11" t="s">
        <v>161</v>
      </c>
      <c r="H79" s="13">
        <v>73.7</v>
      </c>
      <c r="I79" s="37">
        <v>73.7</v>
      </c>
      <c r="J79" s="25">
        <f t="shared" si="6"/>
        <v>73.7</v>
      </c>
      <c r="K79" s="38" t="s">
        <v>20</v>
      </c>
    </row>
    <row r="80" spans="1:11" ht="14.25" customHeight="1">
      <c r="A80" s="10">
        <v>7</v>
      </c>
      <c r="B80" s="11" t="s">
        <v>172</v>
      </c>
      <c r="C80" s="12" t="s">
        <v>173</v>
      </c>
      <c r="D80" s="11" t="s">
        <v>16</v>
      </c>
      <c r="E80" s="12" t="s">
        <v>30</v>
      </c>
      <c r="F80" s="11" t="s">
        <v>18</v>
      </c>
      <c r="G80" s="11" t="s">
        <v>161</v>
      </c>
      <c r="H80" s="13">
        <v>77</v>
      </c>
      <c r="I80" s="37">
        <v>68.2</v>
      </c>
      <c r="J80" s="25">
        <f t="shared" si="6"/>
        <v>73.47999999999999</v>
      </c>
      <c r="K80" s="38" t="s">
        <v>20</v>
      </c>
    </row>
    <row r="81" spans="1:11" ht="14.25" customHeight="1">
      <c r="A81" s="10">
        <v>8</v>
      </c>
      <c r="B81" s="11" t="s">
        <v>174</v>
      </c>
      <c r="C81" s="12" t="s">
        <v>175</v>
      </c>
      <c r="D81" s="11" t="s">
        <v>16</v>
      </c>
      <c r="E81" s="12" t="s">
        <v>17</v>
      </c>
      <c r="F81" s="11" t="s">
        <v>18</v>
      </c>
      <c r="G81" s="11" t="s">
        <v>161</v>
      </c>
      <c r="H81" s="13">
        <v>71.5</v>
      </c>
      <c r="I81" s="37">
        <v>76.42</v>
      </c>
      <c r="J81" s="25">
        <f t="shared" si="6"/>
        <v>73.468</v>
      </c>
      <c r="K81" s="38" t="s">
        <v>20</v>
      </c>
    </row>
    <row r="82" spans="1:11" ht="14.25" customHeight="1">
      <c r="A82" s="10">
        <v>9</v>
      </c>
      <c r="B82" s="11" t="s">
        <v>176</v>
      </c>
      <c r="C82" s="12" t="s">
        <v>177</v>
      </c>
      <c r="D82" s="11" t="s">
        <v>16</v>
      </c>
      <c r="E82" s="12" t="s">
        <v>17</v>
      </c>
      <c r="F82" s="11" t="s">
        <v>18</v>
      </c>
      <c r="G82" s="11" t="s">
        <v>161</v>
      </c>
      <c r="H82" s="13">
        <v>76.1</v>
      </c>
      <c r="I82" s="37">
        <v>68.88</v>
      </c>
      <c r="J82" s="25">
        <f t="shared" si="6"/>
        <v>73.21199999999999</v>
      </c>
      <c r="K82" s="38" t="s">
        <v>20</v>
      </c>
    </row>
    <row r="83" spans="1:11" ht="14.25" customHeight="1">
      <c r="A83" s="10">
        <v>10</v>
      </c>
      <c r="B83" s="11" t="s">
        <v>178</v>
      </c>
      <c r="C83" s="12" t="s">
        <v>179</v>
      </c>
      <c r="D83" s="11" t="s">
        <v>16</v>
      </c>
      <c r="E83" s="12" t="s">
        <v>17</v>
      </c>
      <c r="F83" s="11" t="s">
        <v>18</v>
      </c>
      <c r="G83" s="11" t="s">
        <v>161</v>
      </c>
      <c r="H83" s="13">
        <v>69.2</v>
      </c>
      <c r="I83" s="37">
        <v>79.06</v>
      </c>
      <c r="J83" s="25">
        <f t="shared" si="6"/>
        <v>73.144</v>
      </c>
      <c r="K83" s="38" t="s">
        <v>20</v>
      </c>
    </row>
    <row r="84" spans="1:11" ht="14.25" customHeight="1">
      <c r="A84" s="10">
        <v>11</v>
      </c>
      <c r="B84" s="11" t="s">
        <v>180</v>
      </c>
      <c r="C84" s="12" t="s">
        <v>181</v>
      </c>
      <c r="D84" s="11" t="s">
        <v>16</v>
      </c>
      <c r="E84" s="12" t="s">
        <v>17</v>
      </c>
      <c r="F84" s="11" t="s">
        <v>18</v>
      </c>
      <c r="G84" s="11" t="s">
        <v>161</v>
      </c>
      <c r="H84" s="13">
        <v>74.4</v>
      </c>
      <c r="I84" s="37">
        <v>70.8</v>
      </c>
      <c r="J84" s="25">
        <f t="shared" si="6"/>
        <v>72.96000000000001</v>
      </c>
      <c r="K84" s="38" t="s">
        <v>20</v>
      </c>
    </row>
    <row r="85" spans="1:11" ht="14.25" customHeight="1">
      <c r="A85" s="10">
        <v>12</v>
      </c>
      <c r="B85" s="11" t="s">
        <v>182</v>
      </c>
      <c r="C85" s="12" t="s">
        <v>183</v>
      </c>
      <c r="D85" s="11" t="s">
        <v>16</v>
      </c>
      <c r="E85" s="12" t="s">
        <v>17</v>
      </c>
      <c r="F85" s="11" t="s">
        <v>18</v>
      </c>
      <c r="G85" s="11" t="s">
        <v>161</v>
      </c>
      <c r="H85" s="13">
        <v>72.5</v>
      </c>
      <c r="I85" s="37">
        <v>72.8</v>
      </c>
      <c r="J85" s="25">
        <f t="shared" si="6"/>
        <v>72.62</v>
      </c>
      <c r="K85" s="38" t="s">
        <v>20</v>
      </c>
    </row>
    <row r="86" spans="1:11" ht="14.25" customHeight="1">
      <c r="A86" s="10">
        <v>13</v>
      </c>
      <c r="B86" s="11" t="s">
        <v>184</v>
      </c>
      <c r="C86" s="12" t="s">
        <v>185</v>
      </c>
      <c r="D86" s="11" t="s">
        <v>16</v>
      </c>
      <c r="E86" s="12" t="s">
        <v>17</v>
      </c>
      <c r="F86" s="11" t="s">
        <v>18</v>
      </c>
      <c r="G86" s="11" t="s">
        <v>161</v>
      </c>
      <c r="H86" s="13">
        <v>72</v>
      </c>
      <c r="I86" s="37">
        <v>70.76</v>
      </c>
      <c r="J86" s="25">
        <f t="shared" si="6"/>
        <v>71.50399999999999</v>
      </c>
      <c r="K86" s="38" t="s">
        <v>20</v>
      </c>
    </row>
    <row r="87" spans="1:11" ht="14.25" customHeight="1">
      <c r="A87" s="10">
        <v>14</v>
      </c>
      <c r="B87" s="11" t="s">
        <v>186</v>
      </c>
      <c r="C87" s="12" t="s">
        <v>187</v>
      </c>
      <c r="D87" s="11" t="s">
        <v>16</v>
      </c>
      <c r="E87" s="12" t="s">
        <v>17</v>
      </c>
      <c r="F87" s="11" t="s">
        <v>18</v>
      </c>
      <c r="G87" s="11" t="s">
        <v>161</v>
      </c>
      <c r="H87" s="13">
        <v>70.8</v>
      </c>
      <c r="I87" s="37">
        <v>70.88</v>
      </c>
      <c r="J87" s="25">
        <f t="shared" si="6"/>
        <v>70.832</v>
      </c>
      <c r="K87" s="38" t="s">
        <v>20</v>
      </c>
    </row>
    <row r="88" spans="1:11" ht="14.25" customHeight="1">
      <c r="A88" s="10">
        <v>15</v>
      </c>
      <c r="B88" s="11" t="s">
        <v>188</v>
      </c>
      <c r="C88" s="12" t="s">
        <v>189</v>
      </c>
      <c r="D88" s="11" t="s">
        <v>16</v>
      </c>
      <c r="E88" s="12" t="s">
        <v>17</v>
      </c>
      <c r="F88" s="11" t="s">
        <v>18</v>
      </c>
      <c r="G88" s="11" t="s">
        <v>161</v>
      </c>
      <c r="H88" s="13">
        <v>73.9</v>
      </c>
      <c r="I88" s="37">
        <v>65.82</v>
      </c>
      <c r="J88" s="25">
        <f t="shared" si="6"/>
        <v>70.668</v>
      </c>
      <c r="K88" s="38" t="s">
        <v>20</v>
      </c>
    </row>
    <row r="89" spans="1:11" ht="14.25" customHeight="1">
      <c r="A89" s="10">
        <v>16</v>
      </c>
      <c r="B89" s="11" t="s">
        <v>190</v>
      </c>
      <c r="C89" s="12" t="s">
        <v>191</v>
      </c>
      <c r="D89" s="11" t="s">
        <v>16</v>
      </c>
      <c r="E89" s="12" t="s">
        <v>17</v>
      </c>
      <c r="F89" s="11" t="s">
        <v>18</v>
      </c>
      <c r="G89" s="11" t="s">
        <v>161</v>
      </c>
      <c r="H89" s="13">
        <v>72</v>
      </c>
      <c r="I89" s="37">
        <v>68.62</v>
      </c>
      <c r="J89" s="25">
        <f t="shared" si="6"/>
        <v>70.648</v>
      </c>
      <c r="K89" s="38" t="s">
        <v>20</v>
      </c>
    </row>
    <row r="90" spans="1:11" ht="14.25" customHeight="1">
      <c r="A90" s="10">
        <v>17</v>
      </c>
      <c r="B90" s="11" t="s">
        <v>192</v>
      </c>
      <c r="C90" s="12" t="s">
        <v>193</v>
      </c>
      <c r="D90" s="11" t="s">
        <v>16</v>
      </c>
      <c r="E90" s="12" t="s">
        <v>17</v>
      </c>
      <c r="F90" s="11" t="s">
        <v>18</v>
      </c>
      <c r="G90" s="11" t="s">
        <v>161</v>
      </c>
      <c r="H90" s="13">
        <v>70.1</v>
      </c>
      <c r="I90" s="37">
        <v>71.42</v>
      </c>
      <c r="J90" s="25">
        <f t="shared" si="6"/>
        <v>70.628</v>
      </c>
      <c r="K90" s="38" t="s">
        <v>20</v>
      </c>
    </row>
    <row r="91" spans="1:11" ht="14.25" customHeight="1">
      <c r="A91" s="10">
        <v>18</v>
      </c>
      <c r="B91" s="11" t="s">
        <v>194</v>
      </c>
      <c r="C91" s="12" t="s">
        <v>195</v>
      </c>
      <c r="D91" s="11" t="s">
        <v>16</v>
      </c>
      <c r="E91" s="12" t="s">
        <v>17</v>
      </c>
      <c r="F91" s="11" t="s">
        <v>18</v>
      </c>
      <c r="G91" s="11" t="s">
        <v>161</v>
      </c>
      <c r="H91" s="13">
        <v>69.1</v>
      </c>
      <c r="I91" s="37">
        <v>72.7</v>
      </c>
      <c r="J91" s="25">
        <f t="shared" si="6"/>
        <v>70.53999999999999</v>
      </c>
      <c r="K91" s="38" t="s">
        <v>20</v>
      </c>
    </row>
    <row r="92" spans="1:11" ht="14.25" customHeight="1">
      <c r="A92" s="10">
        <v>19</v>
      </c>
      <c r="B92" s="11" t="s">
        <v>196</v>
      </c>
      <c r="C92" s="12" t="s">
        <v>197</v>
      </c>
      <c r="D92" s="11" t="s">
        <v>16</v>
      </c>
      <c r="E92" s="12" t="s">
        <v>17</v>
      </c>
      <c r="F92" s="11" t="s">
        <v>18</v>
      </c>
      <c r="G92" s="11" t="s">
        <v>161</v>
      </c>
      <c r="H92" s="13">
        <v>71.2</v>
      </c>
      <c r="I92" s="37">
        <v>68.94</v>
      </c>
      <c r="J92" s="25">
        <f t="shared" si="6"/>
        <v>70.29599999999999</v>
      </c>
      <c r="K92" s="38" t="s">
        <v>20</v>
      </c>
    </row>
    <row r="93" spans="1:11" ht="14.25" customHeight="1">
      <c r="A93" s="10">
        <v>20</v>
      </c>
      <c r="B93" s="11" t="s">
        <v>198</v>
      </c>
      <c r="C93" s="12" t="s">
        <v>199</v>
      </c>
      <c r="D93" s="11" t="s">
        <v>16</v>
      </c>
      <c r="E93" s="12" t="s">
        <v>17</v>
      </c>
      <c r="F93" s="11" t="s">
        <v>18</v>
      </c>
      <c r="G93" s="11" t="s">
        <v>161</v>
      </c>
      <c r="H93" s="13">
        <v>69.4</v>
      </c>
      <c r="I93" s="37">
        <v>70.26</v>
      </c>
      <c r="J93" s="25">
        <f t="shared" si="6"/>
        <v>69.744</v>
      </c>
      <c r="K93" s="38" t="s">
        <v>20</v>
      </c>
    </row>
    <row r="94" spans="1:11" ht="14.25" customHeight="1">
      <c r="A94" s="10">
        <v>21</v>
      </c>
      <c r="B94" s="11" t="s">
        <v>200</v>
      </c>
      <c r="C94" s="12" t="s">
        <v>201</v>
      </c>
      <c r="D94" s="11" t="s">
        <v>16</v>
      </c>
      <c r="E94" s="12" t="s">
        <v>17</v>
      </c>
      <c r="F94" s="11" t="s">
        <v>18</v>
      </c>
      <c r="G94" s="11" t="s">
        <v>161</v>
      </c>
      <c r="H94" s="13">
        <v>65.8</v>
      </c>
      <c r="I94" s="37">
        <v>74.9</v>
      </c>
      <c r="J94" s="25">
        <f t="shared" si="6"/>
        <v>69.44</v>
      </c>
      <c r="K94" s="38" t="s">
        <v>20</v>
      </c>
    </row>
    <row r="95" spans="1:11" ht="14.25" customHeight="1">
      <c r="A95" s="10">
        <v>22</v>
      </c>
      <c r="B95" s="11" t="s">
        <v>202</v>
      </c>
      <c r="C95" s="12" t="s">
        <v>203</v>
      </c>
      <c r="D95" s="11" t="s">
        <v>16</v>
      </c>
      <c r="E95" s="12" t="s">
        <v>17</v>
      </c>
      <c r="F95" s="11" t="s">
        <v>18</v>
      </c>
      <c r="G95" s="11" t="s">
        <v>161</v>
      </c>
      <c r="H95" s="13">
        <v>71.9</v>
      </c>
      <c r="I95" s="37">
        <v>65.68</v>
      </c>
      <c r="J95" s="25">
        <f t="shared" si="6"/>
        <v>69.412</v>
      </c>
      <c r="K95" s="38" t="s">
        <v>20</v>
      </c>
    </row>
    <row r="96" spans="1:11" ht="14.25" customHeight="1">
      <c r="A96" s="10">
        <v>23</v>
      </c>
      <c r="B96" s="11" t="s">
        <v>204</v>
      </c>
      <c r="C96" s="12" t="s">
        <v>205</v>
      </c>
      <c r="D96" s="11" t="s">
        <v>16</v>
      </c>
      <c r="E96" s="12" t="s">
        <v>17</v>
      </c>
      <c r="F96" s="11" t="s">
        <v>18</v>
      </c>
      <c r="G96" s="11" t="s">
        <v>161</v>
      </c>
      <c r="H96" s="13">
        <v>68.7</v>
      </c>
      <c r="I96" s="37">
        <v>69.04</v>
      </c>
      <c r="J96" s="25">
        <f t="shared" si="6"/>
        <v>68.836</v>
      </c>
      <c r="K96" s="38" t="s">
        <v>20</v>
      </c>
    </row>
    <row r="97" spans="1:11" ht="14.25" customHeight="1">
      <c r="A97" s="10">
        <v>24</v>
      </c>
      <c r="B97" s="11" t="s">
        <v>206</v>
      </c>
      <c r="C97" s="12" t="s">
        <v>207</v>
      </c>
      <c r="D97" s="11" t="s">
        <v>16</v>
      </c>
      <c r="E97" s="12" t="s">
        <v>17</v>
      </c>
      <c r="F97" s="11" t="s">
        <v>18</v>
      </c>
      <c r="G97" s="11" t="s">
        <v>161</v>
      </c>
      <c r="H97" s="13">
        <v>64.5</v>
      </c>
      <c r="I97" s="37">
        <v>73.66</v>
      </c>
      <c r="J97" s="25">
        <f t="shared" si="6"/>
        <v>68.16399999999999</v>
      </c>
      <c r="K97" s="38" t="s">
        <v>20</v>
      </c>
    </row>
    <row r="98" spans="1:11" ht="14.25" customHeight="1">
      <c r="A98" s="10">
        <v>25</v>
      </c>
      <c r="B98" s="11" t="s">
        <v>208</v>
      </c>
      <c r="C98" s="12" t="s">
        <v>209</v>
      </c>
      <c r="D98" s="11" t="s">
        <v>16</v>
      </c>
      <c r="E98" s="12" t="s">
        <v>30</v>
      </c>
      <c r="F98" s="11" t="s">
        <v>18</v>
      </c>
      <c r="G98" s="11" t="s">
        <v>161</v>
      </c>
      <c r="H98" s="13">
        <v>65.1</v>
      </c>
      <c r="I98" s="37">
        <v>72.62</v>
      </c>
      <c r="J98" s="25">
        <f t="shared" si="6"/>
        <v>68.108</v>
      </c>
      <c r="K98" s="38" t="s">
        <v>20</v>
      </c>
    </row>
    <row r="99" spans="1:11" ht="14.25" customHeight="1">
      <c r="A99" s="10">
        <v>26</v>
      </c>
      <c r="B99" s="11" t="s">
        <v>210</v>
      </c>
      <c r="C99" s="12" t="s">
        <v>211</v>
      </c>
      <c r="D99" s="11" t="s">
        <v>16</v>
      </c>
      <c r="E99" s="12" t="s">
        <v>17</v>
      </c>
      <c r="F99" s="11" t="s">
        <v>18</v>
      </c>
      <c r="G99" s="11" t="s">
        <v>161</v>
      </c>
      <c r="H99" s="13">
        <v>68</v>
      </c>
      <c r="I99" s="37">
        <v>68.24</v>
      </c>
      <c r="J99" s="25">
        <f t="shared" si="6"/>
        <v>68.096</v>
      </c>
      <c r="K99" s="38" t="s">
        <v>20</v>
      </c>
    </row>
    <row r="100" spans="1:11" ht="14.25" customHeight="1">
      <c r="A100" s="10">
        <v>27</v>
      </c>
      <c r="B100" s="11" t="s">
        <v>212</v>
      </c>
      <c r="C100" s="12" t="s">
        <v>213</v>
      </c>
      <c r="D100" s="11" t="s">
        <v>16</v>
      </c>
      <c r="E100" s="12" t="s">
        <v>30</v>
      </c>
      <c r="F100" s="11" t="s">
        <v>18</v>
      </c>
      <c r="G100" s="11" t="s">
        <v>161</v>
      </c>
      <c r="H100" s="13">
        <v>66.2</v>
      </c>
      <c r="I100" s="37">
        <v>69.94</v>
      </c>
      <c r="J100" s="25">
        <f t="shared" si="6"/>
        <v>67.696</v>
      </c>
      <c r="K100" s="38" t="s">
        <v>20</v>
      </c>
    </row>
    <row r="101" spans="1:11" ht="14.25" customHeight="1">
      <c r="A101" s="10">
        <v>28</v>
      </c>
      <c r="B101" s="11" t="s">
        <v>214</v>
      </c>
      <c r="C101" s="12" t="s">
        <v>215</v>
      </c>
      <c r="D101" s="11" t="s">
        <v>16</v>
      </c>
      <c r="E101" s="12" t="s">
        <v>17</v>
      </c>
      <c r="F101" s="11" t="s">
        <v>18</v>
      </c>
      <c r="G101" s="11" t="s">
        <v>161</v>
      </c>
      <c r="H101" s="13">
        <v>64.7</v>
      </c>
      <c r="I101" s="37">
        <v>71.74</v>
      </c>
      <c r="J101" s="25">
        <f t="shared" si="6"/>
        <v>67.51599999999999</v>
      </c>
      <c r="K101" s="38" t="s">
        <v>20</v>
      </c>
    </row>
    <row r="102" spans="1:11" ht="14.25" customHeight="1">
      <c r="A102" s="10">
        <v>29</v>
      </c>
      <c r="B102" s="11" t="s">
        <v>216</v>
      </c>
      <c r="C102" s="12" t="s">
        <v>217</v>
      </c>
      <c r="D102" s="11" t="s">
        <v>16</v>
      </c>
      <c r="E102" s="12" t="s">
        <v>17</v>
      </c>
      <c r="F102" s="11" t="s">
        <v>18</v>
      </c>
      <c r="G102" s="11" t="s">
        <v>161</v>
      </c>
      <c r="H102" s="13">
        <v>64.9</v>
      </c>
      <c r="I102" s="37">
        <v>70.8</v>
      </c>
      <c r="J102" s="25">
        <f t="shared" si="6"/>
        <v>67.26</v>
      </c>
      <c r="K102" s="38" t="s">
        <v>20</v>
      </c>
    </row>
    <row r="103" spans="1:11" ht="14.25" customHeight="1">
      <c r="A103" s="10">
        <v>30</v>
      </c>
      <c r="B103" s="11" t="s">
        <v>218</v>
      </c>
      <c r="C103" s="12" t="s">
        <v>219</v>
      </c>
      <c r="D103" s="11" t="s">
        <v>16</v>
      </c>
      <c r="E103" s="12" t="s">
        <v>17</v>
      </c>
      <c r="F103" s="11" t="s">
        <v>18</v>
      </c>
      <c r="G103" s="11" t="s">
        <v>161</v>
      </c>
      <c r="H103" s="13">
        <v>68.2</v>
      </c>
      <c r="I103" s="37">
        <v>65.08</v>
      </c>
      <c r="J103" s="25">
        <f t="shared" si="6"/>
        <v>66.952</v>
      </c>
      <c r="K103" s="38" t="s">
        <v>20</v>
      </c>
    </row>
    <row r="104" spans="1:11" ht="14.25" customHeight="1">
      <c r="A104" s="10">
        <v>31</v>
      </c>
      <c r="B104" s="11" t="s">
        <v>220</v>
      </c>
      <c r="C104" s="12" t="s">
        <v>221</v>
      </c>
      <c r="D104" s="11" t="s">
        <v>16</v>
      </c>
      <c r="E104" s="12" t="s">
        <v>17</v>
      </c>
      <c r="F104" s="11" t="s">
        <v>18</v>
      </c>
      <c r="G104" s="11" t="s">
        <v>161</v>
      </c>
      <c r="H104" s="13">
        <v>65.1</v>
      </c>
      <c r="I104" s="37">
        <v>68.58</v>
      </c>
      <c r="J104" s="25">
        <f t="shared" si="6"/>
        <v>66.49199999999999</v>
      </c>
      <c r="K104" s="38" t="s">
        <v>20</v>
      </c>
    </row>
    <row r="105" spans="1:11" ht="14.25" customHeight="1">
      <c r="A105" s="10">
        <v>32</v>
      </c>
      <c r="B105" s="11" t="s">
        <v>222</v>
      </c>
      <c r="C105" s="12" t="s">
        <v>223</v>
      </c>
      <c r="D105" s="11" t="s">
        <v>16</v>
      </c>
      <c r="E105" s="12" t="s">
        <v>30</v>
      </c>
      <c r="F105" s="11" t="s">
        <v>18</v>
      </c>
      <c r="G105" s="11" t="s">
        <v>161</v>
      </c>
      <c r="H105" s="13">
        <v>61.4</v>
      </c>
      <c r="I105" s="37">
        <v>74.04</v>
      </c>
      <c r="J105" s="25">
        <f t="shared" si="6"/>
        <v>66.456</v>
      </c>
      <c r="K105" s="38" t="s">
        <v>20</v>
      </c>
    </row>
    <row r="106" spans="1:11" ht="14.25" customHeight="1">
      <c r="A106" s="10">
        <v>33</v>
      </c>
      <c r="B106" s="11" t="s">
        <v>224</v>
      </c>
      <c r="C106" s="12" t="s">
        <v>225</v>
      </c>
      <c r="D106" s="11" t="s">
        <v>16</v>
      </c>
      <c r="E106" s="12" t="s">
        <v>17</v>
      </c>
      <c r="F106" s="11" t="s">
        <v>18</v>
      </c>
      <c r="G106" s="11" t="s">
        <v>161</v>
      </c>
      <c r="H106" s="13">
        <v>64.9</v>
      </c>
      <c r="I106" s="37">
        <v>68.52</v>
      </c>
      <c r="J106" s="25">
        <f t="shared" si="6"/>
        <v>66.34800000000001</v>
      </c>
      <c r="K106" s="38" t="s">
        <v>20</v>
      </c>
    </row>
    <row r="107" spans="1:11" ht="14.25" customHeight="1">
      <c r="A107" s="10">
        <v>34</v>
      </c>
      <c r="B107" s="11" t="s">
        <v>226</v>
      </c>
      <c r="C107" s="12" t="s">
        <v>227</v>
      </c>
      <c r="D107" s="11" t="s">
        <v>16</v>
      </c>
      <c r="E107" s="12" t="s">
        <v>17</v>
      </c>
      <c r="F107" s="11" t="s">
        <v>18</v>
      </c>
      <c r="G107" s="11" t="s">
        <v>161</v>
      </c>
      <c r="H107" s="13">
        <v>63.2</v>
      </c>
      <c r="I107" s="37">
        <v>70.34</v>
      </c>
      <c r="J107" s="25">
        <f t="shared" si="6"/>
        <v>66.05600000000001</v>
      </c>
      <c r="K107" s="38" t="s">
        <v>20</v>
      </c>
    </row>
    <row r="108" spans="1:11" ht="14.25" customHeight="1">
      <c r="A108" s="10">
        <v>35</v>
      </c>
      <c r="B108" s="11" t="s">
        <v>228</v>
      </c>
      <c r="C108" s="12" t="s">
        <v>229</v>
      </c>
      <c r="D108" s="11" t="s">
        <v>16</v>
      </c>
      <c r="E108" s="12" t="s">
        <v>17</v>
      </c>
      <c r="F108" s="11" t="s">
        <v>18</v>
      </c>
      <c r="G108" s="11" t="s">
        <v>161</v>
      </c>
      <c r="H108" s="13">
        <v>62.4</v>
      </c>
      <c r="I108" s="37">
        <v>71.46</v>
      </c>
      <c r="J108" s="25">
        <f t="shared" si="6"/>
        <v>66.024</v>
      </c>
      <c r="K108" s="38" t="s">
        <v>20</v>
      </c>
    </row>
    <row r="109" spans="1:11" ht="14.25" customHeight="1">
      <c r="A109" s="10">
        <v>36</v>
      </c>
      <c r="B109" s="11" t="s">
        <v>230</v>
      </c>
      <c r="C109" s="12" t="s">
        <v>231</v>
      </c>
      <c r="D109" s="11" t="s">
        <v>16</v>
      </c>
      <c r="E109" s="12" t="s">
        <v>17</v>
      </c>
      <c r="F109" s="11" t="s">
        <v>18</v>
      </c>
      <c r="G109" s="11" t="s">
        <v>161</v>
      </c>
      <c r="H109" s="13">
        <v>59.3</v>
      </c>
      <c r="I109" s="37">
        <v>75.62</v>
      </c>
      <c r="J109" s="25">
        <f t="shared" si="6"/>
        <v>65.828</v>
      </c>
      <c r="K109" s="38" t="s">
        <v>20</v>
      </c>
    </row>
    <row r="110" spans="1:11" ht="14.25" customHeight="1">
      <c r="A110" s="10">
        <v>37</v>
      </c>
      <c r="B110" s="11" t="s">
        <v>232</v>
      </c>
      <c r="C110" s="12" t="s">
        <v>233</v>
      </c>
      <c r="D110" s="11" t="s">
        <v>16</v>
      </c>
      <c r="E110" s="12" t="s">
        <v>17</v>
      </c>
      <c r="F110" s="11" t="s">
        <v>18</v>
      </c>
      <c r="G110" s="11" t="s">
        <v>161</v>
      </c>
      <c r="H110" s="13">
        <v>63.4</v>
      </c>
      <c r="I110" s="37">
        <v>69.3</v>
      </c>
      <c r="J110" s="25">
        <f t="shared" si="6"/>
        <v>65.75999999999999</v>
      </c>
      <c r="K110" s="38" t="s">
        <v>20</v>
      </c>
    </row>
    <row r="111" spans="1:11" ht="14.25" customHeight="1">
      <c r="A111" s="10">
        <v>38</v>
      </c>
      <c r="B111" s="11" t="s">
        <v>234</v>
      </c>
      <c r="C111" s="12" t="s">
        <v>235</v>
      </c>
      <c r="D111" s="11" t="s">
        <v>16</v>
      </c>
      <c r="E111" s="12" t="s">
        <v>17</v>
      </c>
      <c r="F111" s="11" t="s">
        <v>18</v>
      </c>
      <c r="G111" s="11" t="s">
        <v>161</v>
      </c>
      <c r="H111" s="13">
        <v>58.4</v>
      </c>
      <c r="I111" s="37">
        <v>76.36</v>
      </c>
      <c r="J111" s="25">
        <f t="shared" si="6"/>
        <v>65.584</v>
      </c>
      <c r="K111" s="38" t="s">
        <v>20</v>
      </c>
    </row>
    <row r="112" spans="1:11" ht="14.25" customHeight="1">
      <c r="A112" s="10">
        <v>39</v>
      </c>
      <c r="B112" s="11" t="s">
        <v>236</v>
      </c>
      <c r="C112" s="12" t="s">
        <v>237</v>
      </c>
      <c r="D112" s="11" t="s">
        <v>16</v>
      </c>
      <c r="E112" s="12" t="s">
        <v>17</v>
      </c>
      <c r="F112" s="11" t="s">
        <v>18</v>
      </c>
      <c r="G112" s="11" t="s">
        <v>161</v>
      </c>
      <c r="H112" s="13">
        <v>61.4</v>
      </c>
      <c r="I112" s="37">
        <v>71.14</v>
      </c>
      <c r="J112" s="25">
        <f t="shared" si="6"/>
        <v>65.29599999999999</v>
      </c>
      <c r="K112" s="38" t="s">
        <v>20</v>
      </c>
    </row>
    <row r="113" spans="1:11" ht="14.25" customHeight="1">
      <c r="A113" s="10">
        <v>40</v>
      </c>
      <c r="B113" s="11" t="s">
        <v>238</v>
      </c>
      <c r="C113" s="12" t="s">
        <v>68</v>
      </c>
      <c r="D113" s="11" t="s">
        <v>16</v>
      </c>
      <c r="E113" s="12" t="s">
        <v>17</v>
      </c>
      <c r="F113" s="11" t="s">
        <v>18</v>
      </c>
      <c r="G113" s="11" t="s">
        <v>161</v>
      </c>
      <c r="H113" s="13">
        <v>62.6</v>
      </c>
      <c r="I113" s="37">
        <v>69.18</v>
      </c>
      <c r="J113" s="25">
        <f t="shared" si="6"/>
        <v>65.232</v>
      </c>
      <c r="K113" s="38" t="s">
        <v>20</v>
      </c>
    </row>
    <row r="114" spans="1:11" ht="14.25" customHeight="1">
      <c r="A114" s="10">
        <v>41</v>
      </c>
      <c r="B114" s="11" t="s">
        <v>239</v>
      </c>
      <c r="C114" s="12" t="s">
        <v>240</v>
      </c>
      <c r="D114" s="11" t="s">
        <v>16</v>
      </c>
      <c r="E114" s="12" t="s">
        <v>17</v>
      </c>
      <c r="F114" s="11" t="s">
        <v>18</v>
      </c>
      <c r="G114" s="11" t="s">
        <v>161</v>
      </c>
      <c r="H114" s="13">
        <v>59.5</v>
      </c>
      <c r="I114" s="37">
        <v>73.22</v>
      </c>
      <c r="J114" s="25">
        <f t="shared" si="6"/>
        <v>64.988</v>
      </c>
      <c r="K114" s="38" t="s">
        <v>20</v>
      </c>
    </row>
    <row r="115" spans="1:11" ht="14.25" customHeight="1">
      <c r="A115" s="10">
        <v>42</v>
      </c>
      <c r="B115" s="11" t="s">
        <v>241</v>
      </c>
      <c r="C115" s="12" t="s">
        <v>242</v>
      </c>
      <c r="D115" s="11" t="s">
        <v>16</v>
      </c>
      <c r="E115" s="12" t="s">
        <v>17</v>
      </c>
      <c r="F115" s="11" t="s">
        <v>18</v>
      </c>
      <c r="G115" s="11" t="s">
        <v>161</v>
      </c>
      <c r="H115" s="13">
        <v>62.3</v>
      </c>
      <c r="I115" s="37">
        <v>68.84</v>
      </c>
      <c r="J115" s="25">
        <f t="shared" si="6"/>
        <v>64.916</v>
      </c>
      <c r="K115" s="38" t="s">
        <v>20</v>
      </c>
    </row>
    <row r="116" spans="1:11" ht="14.25" customHeight="1">
      <c r="A116" s="10">
        <v>43</v>
      </c>
      <c r="B116" s="11" t="s">
        <v>243</v>
      </c>
      <c r="C116" s="12" t="s">
        <v>244</v>
      </c>
      <c r="D116" s="11" t="s">
        <v>16</v>
      </c>
      <c r="E116" s="12" t="s">
        <v>17</v>
      </c>
      <c r="F116" s="11" t="s">
        <v>18</v>
      </c>
      <c r="G116" s="11" t="s">
        <v>161</v>
      </c>
      <c r="H116" s="13">
        <v>62.1</v>
      </c>
      <c r="I116" s="37">
        <v>68.9</v>
      </c>
      <c r="J116" s="25">
        <f t="shared" si="6"/>
        <v>64.82</v>
      </c>
      <c r="K116" s="38" t="s">
        <v>20</v>
      </c>
    </row>
    <row r="117" spans="1:11" ht="14.25" customHeight="1">
      <c r="A117" s="10">
        <v>44</v>
      </c>
      <c r="B117" s="11" t="s">
        <v>245</v>
      </c>
      <c r="C117" s="12" t="s">
        <v>246</v>
      </c>
      <c r="D117" s="11" t="s">
        <v>16</v>
      </c>
      <c r="E117" s="12" t="s">
        <v>17</v>
      </c>
      <c r="F117" s="11" t="s">
        <v>18</v>
      </c>
      <c r="G117" s="11" t="s">
        <v>161</v>
      </c>
      <c r="H117" s="13">
        <v>61.3</v>
      </c>
      <c r="I117" s="37">
        <v>69.66</v>
      </c>
      <c r="J117" s="25">
        <f t="shared" si="6"/>
        <v>64.64399999999999</v>
      </c>
      <c r="K117" s="38" t="s">
        <v>20</v>
      </c>
    </row>
    <row r="118" spans="1:11" ht="14.25" customHeight="1">
      <c r="A118" s="10">
        <v>45</v>
      </c>
      <c r="B118" s="11" t="s">
        <v>247</v>
      </c>
      <c r="C118" s="12" t="s">
        <v>248</v>
      </c>
      <c r="D118" s="11" t="s">
        <v>16</v>
      </c>
      <c r="E118" s="12" t="s">
        <v>17</v>
      </c>
      <c r="F118" s="11" t="s">
        <v>18</v>
      </c>
      <c r="G118" s="11" t="s">
        <v>161</v>
      </c>
      <c r="H118" s="13">
        <v>64.3</v>
      </c>
      <c r="I118" s="37">
        <v>64.8</v>
      </c>
      <c r="J118" s="25">
        <f t="shared" si="6"/>
        <v>64.5</v>
      </c>
      <c r="K118" s="38" t="s">
        <v>20</v>
      </c>
    </row>
    <row r="119" spans="1:11" ht="14.25" customHeight="1">
      <c r="A119" s="10">
        <v>46</v>
      </c>
      <c r="B119" s="11" t="s">
        <v>249</v>
      </c>
      <c r="C119" s="12" t="s">
        <v>250</v>
      </c>
      <c r="D119" s="11" t="s">
        <v>16</v>
      </c>
      <c r="E119" s="12" t="s">
        <v>30</v>
      </c>
      <c r="F119" s="11" t="s">
        <v>18</v>
      </c>
      <c r="G119" s="11" t="s">
        <v>161</v>
      </c>
      <c r="H119" s="13">
        <v>59.6</v>
      </c>
      <c r="I119" s="37">
        <v>71.66</v>
      </c>
      <c r="J119" s="25">
        <f t="shared" si="6"/>
        <v>64.424</v>
      </c>
      <c r="K119" s="38" t="s">
        <v>20</v>
      </c>
    </row>
    <row r="120" spans="1:11" ht="14.25" customHeight="1">
      <c r="A120" s="10">
        <v>47</v>
      </c>
      <c r="B120" s="11" t="s">
        <v>251</v>
      </c>
      <c r="C120" s="12" t="s">
        <v>68</v>
      </c>
      <c r="D120" s="11" t="s">
        <v>16</v>
      </c>
      <c r="E120" s="12" t="s">
        <v>17</v>
      </c>
      <c r="F120" s="11" t="s">
        <v>18</v>
      </c>
      <c r="G120" s="11" t="s">
        <v>161</v>
      </c>
      <c r="H120" s="13">
        <v>60.3</v>
      </c>
      <c r="I120" s="37">
        <v>70.42</v>
      </c>
      <c r="J120" s="25">
        <f t="shared" si="6"/>
        <v>64.348</v>
      </c>
      <c r="K120" s="38" t="s">
        <v>20</v>
      </c>
    </row>
    <row r="121" spans="1:11" ht="14.25" customHeight="1">
      <c r="A121" s="10">
        <v>48</v>
      </c>
      <c r="B121" s="11" t="s">
        <v>252</v>
      </c>
      <c r="C121" s="12" t="s">
        <v>253</v>
      </c>
      <c r="D121" s="11" t="s">
        <v>16</v>
      </c>
      <c r="E121" s="12" t="s">
        <v>17</v>
      </c>
      <c r="F121" s="11" t="s">
        <v>18</v>
      </c>
      <c r="G121" s="11" t="s">
        <v>161</v>
      </c>
      <c r="H121" s="13">
        <v>63.9</v>
      </c>
      <c r="I121" s="37">
        <v>64.76</v>
      </c>
      <c r="J121" s="25">
        <f t="shared" si="6"/>
        <v>64.244</v>
      </c>
      <c r="K121" s="38" t="s">
        <v>20</v>
      </c>
    </row>
    <row r="122" spans="1:11" ht="14.25" customHeight="1">
      <c r="A122" s="10">
        <v>49</v>
      </c>
      <c r="B122" s="11" t="s">
        <v>254</v>
      </c>
      <c r="C122" s="12" t="s">
        <v>255</v>
      </c>
      <c r="D122" s="11" t="s">
        <v>16</v>
      </c>
      <c r="E122" s="12" t="s">
        <v>17</v>
      </c>
      <c r="F122" s="11" t="s">
        <v>18</v>
      </c>
      <c r="G122" s="11" t="s">
        <v>161</v>
      </c>
      <c r="H122" s="13">
        <v>58.3</v>
      </c>
      <c r="I122" s="37">
        <v>72.36</v>
      </c>
      <c r="J122" s="25">
        <f t="shared" si="6"/>
        <v>63.924</v>
      </c>
      <c r="K122" s="38" t="s">
        <v>20</v>
      </c>
    </row>
    <row r="123" spans="1:11" ht="14.25" customHeight="1">
      <c r="A123" s="10">
        <v>50</v>
      </c>
      <c r="B123" s="11" t="s">
        <v>256</v>
      </c>
      <c r="C123" s="12" t="s">
        <v>257</v>
      </c>
      <c r="D123" s="11" t="s">
        <v>16</v>
      </c>
      <c r="E123" s="12" t="s">
        <v>17</v>
      </c>
      <c r="F123" s="11" t="s">
        <v>18</v>
      </c>
      <c r="G123" s="11" t="s">
        <v>161</v>
      </c>
      <c r="H123" s="13">
        <v>58.7</v>
      </c>
      <c r="I123" s="37">
        <v>70.8</v>
      </c>
      <c r="J123" s="25">
        <f t="shared" si="6"/>
        <v>63.54</v>
      </c>
      <c r="K123" s="38" t="s">
        <v>20</v>
      </c>
    </row>
    <row r="124" spans="1:11" ht="14.25" customHeight="1">
      <c r="A124" s="10">
        <v>51</v>
      </c>
      <c r="B124" s="11" t="s">
        <v>258</v>
      </c>
      <c r="C124" s="12" t="s">
        <v>259</v>
      </c>
      <c r="D124" s="11" t="s">
        <v>16</v>
      </c>
      <c r="E124" s="12" t="s">
        <v>17</v>
      </c>
      <c r="F124" s="11" t="s">
        <v>18</v>
      </c>
      <c r="G124" s="11" t="s">
        <v>161</v>
      </c>
      <c r="H124" s="13">
        <v>61.9</v>
      </c>
      <c r="I124" s="37">
        <v>65.66</v>
      </c>
      <c r="J124" s="25">
        <f t="shared" si="6"/>
        <v>63.403999999999996</v>
      </c>
      <c r="K124" s="38" t="s">
        <v>20</v>
      </c>
    </row>
    <row r="125" spans="1:11" ht="14.25" customHeight="1">
      <c r="A125" s="10">
        <v>52</v>
      </c>
      <c r="B125" s="11" t="s">
        <v>260</v>
      </c>
      <c r="C125" s="12" t="s">
        <v>261</v>
      </c>
      <c r="D125" s="11" t="s">
        <v>16</v>
      </c>
      <c r="E125" s="12" t="s">
        <v>17</v>
      </c>
      <c r="F125" s="11" t="s">
        <v>18</v>
      </c>
      <c r="G125" s="11" t="s">
        <v>161</v>
      </c>
      <c r="H125" s="13">
        <v>58.9</v>
      </c>
      <c r="I125" s="37">
        <v>69.64</v>
      </c>
      <c r="J125" s="25">
        <f t="shared" si="6"/>
        <v>63.196</v>
      </c>
      <c r="K125" s="38" t="s">
        <v>20</v>
      </c>
    </row>
    <row r="126" spans="1:11" ht="14.25" customHeight="1">
      <c r="A126" s="10">
        <v>53</v>
      </c>
      <c r="B126" s="11" t="s">
        <v>262</v>
      </c>
      <c r="C126" s="12" t="s">
        <v>263</v>
      </c>
      <c r="D126" s="11" t="s">
        <v>16</v>
      </c>
      <c r="E126" s="12" t="s">
        <v>17</v>
      </c>
      <c r="F126" s="11" t="s">
        <v>18</v>
      </c>
      <c r="G126" s="11" t="s">
        <v>161</v>
      </c>
      <c r="H126" s="13">
        <v>58.7</v>
      </c>
      <c r="I126" s="37">
        <v>69.82</v>
      </c>
      <c r="J126" s="25">
        <f t="shared" si="6"/>
        <v>63.147999999999996</v>
      </c>
      <c r="K126" s="38" t="s">
        <v>20</v>
      </c>
    </row>
    <row r="127" spans="1:11" ht="14.25" customHeight="1">
      <c r="A127" s="10">
        <v>54</v>
      </c>
      <c r="B127" s="11" t="s">
        <v>264</v>
      </c>
      <c r="C127" s="12" t="s">
        <v>265</v>
      </c>
      <c r="D127" s="11" t="s">
        <v>16</v>
      </c>
      <c r="E127" s="12" t="s">
        <v>17</v>
      </c>
      <c r="F127" s="11" t="s">
        <v>18</v>
      </c>
      <c r="G127" s="11" t="s">
        <v>161</v>
      </c>
      <c r="H127" s="13">
        <v>58.6</v>
      </c>
      <c r="I127" s="37">
        <v>67.82</v>
      </c>
      <c r="J127" s="25">
        <f t="shared" si="6"/>
        <v>62.288</v>
      </c>
      <c r="K127" s="38" t="s">
        <v>20</v>
      </c>
    </row>
    <row r="128" spans="1:11" ht="14.25" customHeight="1">
      <c r="A128" s="10">
        <v>55</v>
      </c>
      <c r="B128" s="11" t="s">
        <v>266</v>
      </c>
      <c r="C128" s="12" t="s">
        <v>267</v>
      </c>
      <c r="D128" s="11" t="s">
        <v>16</v>
      </c>
      <c r="E128" s="12" t="s">
        <v>30</v>
      </c>
      <c r="F128" s="11" t="s">
        <v>18</v>
      </c>
      <c r="G128" s="11" t="s">
        <v>161</v>
      </c>
      <c r="H128" s="13">
        <v>58</v>
      </c>
      <c r="I128" s="37">
        <v>67.64</v>
      </c>
      <c r="J128" s="25">
        <f t="shared" si="6"/>
        <v>61.855999999999995</v>
      </c>
      <c r="K128" s="38" t="s">
        <v>20</v>
      </c>
    </row>
    <row r="129" spans="1:11" ht="14.25" customHeight="1">
      <c r="A129" s="10">
        <v>56</v>
      </c>
      <c r="B129" s="11" t="s">
        <v>268</v>
      </c>
      <c r="C129" s="12" t="s">
        <v>269</v>
      </c>
      <c r="D129" s="11" t="s">
        <v>16</v>
      </c>
      <c r="E129" s="12" t="s">
        <v>17</v>
      </c>
      <c r="F129" s="11" t="s">
        <v>18</v>
      </c>
      <c r="G129" s="11" t="s">
        <v>161</v>
      </c>
      <c r="H129" s="13">
        <v>58.7</v>
      </c>
      <c r="I129" s="37">
        <v>65.64</v>
      </c>
      <c r="J129" s="25">
        <f t="shared" si="6"/>
        <v>61.476</v>
      </c>
      <c r="K129" s="38" t="s">
        <v>20</v>
      </c>
    </row>
    <row r="130" spans="1:11" ht="14.25" customHeight="1">
      <c r="A130" s="10">
        <v>57</v>
      </c>
      <c r="B130" s="11" t="s">
        <v>270</v>
      </c>
      <c r="C130" s="12" t="s">
        <v>271</v>
      </c>
      <c r="D130" s="11" t="s">
        <v>16</v>
      </c>
      <c r="E130" s="12" t="s">
        <v>17</v>
      </c>
      <c r="F130" s="11" t="s">
        <v>18</v>
      </c>
      <c r="G130" s="11" t="s">
        <v>161</v>
      </c>
      <c r="H130" s="13">
        <v>57.7</v>
      </c>
      <c r="I130" s="37">
        <v>66.78</v>
      </c>
      <c r="J130" s="25">
        <f t="shared" si="6"/>
        <v>61.332</v>
      </c>
      <c r="K130" s="38" t="s">
        <v>20</v>
      </c>
    </row>
    <row r="131" spans="1:11" ht="14.25" customHeight="1">
      <c r="A131" s="10">
        <v>58</v>
      </c>
      <c r="B131" s="11" t="s">
        <v>272</v>
      </c>
      <c r="C131" s="12" t="s">
        <v>273</v>
      </c>
      <c r="D131" s="11" t="s">
        <v>16</v>
      </c>
      <c r="E131" s="12" t="s">
        <v>17</v>
      </c>
      <c r="F131" s="11" t="s">
        <v>18</v>
      </c>
      <c r="G131" s="11" t="s">
        <v>161</v>
      </c>
      <c r="H131" s="13">
        <v>55</v>
      </c>
      <c r="I131" s="37">
        <v>69.54</v>
      </c>
      <c r="J131" s="25">
        <f t="shared" si="6"/>
        <v>60.816</v>
      </c>
      <c r="K131" s="38" t="s">
        <v>20</v>
      </c>
    </row>
    <row r="132" spans="1:11" ht="14.25" customHeight="1">
      <c r="A132" s="10">
        <v>59</v>
      </c>
      <c r="B132" s="11" t="s">
        <v>274</v>
      </c>
      <c r="C132" s="12" t="s">
        <v>275</v>
      </c>
      <c r="D132" s="11" t="s">
        <v>16</v>
      </c>
      <c r="E132" s="12" t="s">
        <v>30</v>
      </c>
      <c r="F132" s="11" t="s">
        <v>18</v>
      </c>
      <c r="G132" s="11" t="s">
        <v>161</v>
      </c>
      <c r="H132" s="13">
        <v>56.7</v>
      </c>
      <c r="I132" s="37">
        <v>66.64</v>
      </c>
      <c r="J132" s="25">
        <f t="shared" si="6"/>
        <v>60.676</v>
      </c>
      <c r="K132" s="38" t="s">
        <v>20</v>
      </c>
    </row>
    <row r="133" spans="1:11" ht="14.25" customHeight="1">
      <c r="A133" s="10">
        <v>60</v>
      </c>
      <c r="B133" s="11" t="s">
        <v>276</v>
      </c>
      <c r="C133" s="12" t="s">
        <v>277</v>
      </c>
      <c r="D133" s="11" t="s">
        <v>16</v>
      </c>
      <c r="E133" s="12" t="s">
        <v>17</v>
      </c>
      <c r="F133" s="11" t="s">
        <v>18</v>
      </c>
      <c r="G133" s="11" t="s">
        <v>161</v>
      </c>
      <c r="H133" s="13">
        <v>59.4</v>
      </c>
      <c r="I133" s="37">
        <v>62.1</v>
      </c>
      <c r="J133" s="25">
        <f t="shared" si="6"/>
        <v>60.480000000000004</v>
      </c>
      <c r="K133" s="38" t="s">
        <v>20</v>
      </c>
    </row>
    <row r="134" spans="1:11" ht="14.25" customHeight="1">
      <c r="A134" s="10">
        <v>61</v>
      </c>
      <c r="B134" s="11" t="s">
        <v>278</v>
      </c>
      <c r="C134" s="12" t="s">
        <v>279</v>
      </c>
      <c r="D134" s="11" t="s">
        <v>16</v>
      </c>
      <c r="E134" s="12" t="s">
        <v>17</v>
      </c>
      <c r="F134" s="11" t="s">
        <v>18</v>
      </c>
      <c r="G134" s="11" t="s">
        <v>161</v>
      </c>
      <c r="H134" s="13">
        <v>54.3</v>
      </c>
      <c r="I134" s="37">
        <v>69.66</v>
      </c>
      <c r="J134" s="25">
        <f t="shared" si="6"/>
        <v>60.444</v>
      </c>
      <c r="K134" s="38" t="s">
        <v>20</v>
      </c>
    </row>
    <row r="135" spans="1:11" ht="14.25" customHeight="1">
      <c r="A135" s="10">
        <v>62</v>
      </c>
      <c r="B135" s="11" t="s">
        <v>280</v>
      </c>
      <c r="C135" s="12" t="s">
        <v>281</v>
      </c>
      <c r="D135" s="11" t="s">
        <v>16</v>
      </c>
      <c r="E135" s="12" t="s">
        <v>17</v>
      </c>
      <c r="F135" s="11" t="s">
        <v>18</v>
      </c>
      <c r="G135" s="11" t="s">
        <v>161</v>
      </c>
      <c r="H135" s="13">
        <v>56.3</v>
      </c>
      <c r="I135" s="37">
        <v>66.24</v>
      </c>
      <c r="J135" s="25">
        <f t="shared" si="6"/>
        <v>60.275999999999996</v>
      </c>
      <c r="K135" s="38" t="s">
        <v>20</v>
      </c>
    </row>
    <row r="136" spans="1:11" ht="14.25" customHeight="1">
      <c r="A136" s="10">
        <v>63</v>
      </c>
      <c r="B136" s="11" t="s">
        <v>282</v>
      </c>
      <c r="C136" s="12" t="s">
        <v>283</v>
      </c>
      <c r="D136" s="11" t="s">
        <v>16</v>
      </c>
      <c r="E136" s="12" t="s">
        <v>17</v>
      </c>
      <c r="F136" s="11" t="s">
        <v>18</v>
      </c>
      <c r="G136" s="11" t="s">
        <v>161</v>
      </c>
      <c r="H136" s="13">
        <v>57.4</v>
      </c>
      <c r="I136" s="37">
        <v>63.44</v>
      </c>
      <c r="J136" s="25">
        <f t="shared" si="6"/>
        <v>59.816</v>
      </c>
      <c r="K136" s="38" t="s">
        <v>20</v>
      </c>
    </row>
    <row r="137" spans="1:11" ht="14.25" customHeight="1">
      <c r="A137" s="10">
        <v>64</v>
      </c>
      <c r="B137" s="11" t="s">
        <v>284</v>
      </c>
      <c r="C137" s="12" t="s">
        <v>285</v>
      </c>
      <c r="D137" s="11" t="s">
        <v>16</v>
      </c>
      <c r="E137" s="12" t="s">
        <v>17</v>
      </c>
      <c r="F137" s="11" t="s">
        <v>18</v>
      </c>
      <c r="G137" s="11" t="s">
        <v>161</v>
      </c>
      <c r="H137" s="13">
        <v>55.4</v>
      </c>
      <c r="I137" s="37">
        <v>66.4</v>
      </c>
      <c r="J137" s="25">
        <f t="shared" si="6"/>
        <v>59.8</v>
      </c>
      <c r="K137" s="38" t="s">
        <v>20</v>
      </c>
    </row>
    <row r="138" spans="1:11" ht="14.25" customHeight="1">
      <c r="A138" s="10">
        <v>65</v>
      </c>
      <c r="B138" s="11" t="s">
        <v>286</v>
      </c>
      <c r="C138" s="12" t="s">
        <v>287</v>
      </c>
      <c r="D138" s="11" t="s">
        <v>16</v>
      </c>
      <c r="E138" s="12" t="s">
        <v>17</v>
      </c>
      <c r="F138" s="11" t="s">
        <v>18</v>
      </c>
      <c r="G138" s="11" t="s">
        <v>161</v>
      </c>
      <c r="H138" s="13">
        <v>58</v>
      </c>
      <c r="I138" s="37">
        <v>62.46</v>
      </c>
      <c r="J138" s="25">
        <f aca="true" t="shared" si="7" ref="J138:J175">H138*0.6+I138*0.4</f>
        <v>59.784</v>
      </c>
      <c r="K138" s="38" t="s">
        <v>20</v>
      </c>
    </row>
    <row r="139" spans="1:11" ht="14.25" customHeight="1">
      <c r="A139" s="10">
        <v>66</v>
      </c>
      <c r="B139" s="11" t="s">
        <v>288</v>
      </c>
      <c r="C139" s="12" t="s">
        <v>289</v>
      </c>
      <c r="D139" s="11" t="s">
        <v>16</v>
      </c>
      <c r="E139" s="12" t="s">
        <v>17</v>
      </c>
      <c r="F139" s="11" t="s">
        <v>18</v>
      </c>
      <c r="G139" s="11" t="s">
        <v>161</v>
      </c>
      <c r="H139" s="13">
        <v>56.6</v>
      </c>
      <c r="I139" s="37">
        <v>63.94</v>
      </c>
      <c r="J139" s="25">
        <f t="shared" si="7"/>
        <v>59.536</v>
      </c>
      <c r="K139" s="38" t="s">
        <v>20</v>
      </c>
    </row>
    <row r="140" spans="1:11" ht="14.25" customHeight="1">
      <c r="A140" s="10">
        <v>67</v>
      </c>
      <c r="B140" s="11" t="s">
        <v>290</v>
      </c>
      <c r="C140" s="12" t="s">
        <v>291</v>
      </c>
      <c r="D140" s="11" t="s">
        <v>16</v>
      </c>
      <c r="E140" s="12" t="s">
        <v>17</v>
      </c>
      <c r="F140" s="11" t="s">
        <v>18</v>
      </c>
      <c r="G140" s="11" t="s">
        <v>161</v>
      </c>
      <c r="H140" s="13">
        <v>54.1</v>
      </c>
      <c r="I140" s="37">
        <v>67.1</v>
      </c>
      <c r="J140" s="25">
        <f t="shared" si="7"/>
        <v>59.3</v>
      </c>
      <c r="K140" s="38" t="s">
        <v>20</v>
      </c>
    </row>
    <row r="141" spans="1:11" ht="14.25" customHeight="1">
      <c r="A141" s="10">
        <v>68</v>
      </c>
      <c r="B141" s="11" t="s">
        <v>292</v>
      </c>
      <c r="C141" s="12" t="s">
        <v>293</v>
      </c>
      <c r="D141" s="11" t="s">
        <v>16</v>
      </c>
      <c r="E141" s="12" t="s">
        <v>17</v>
      </c>
      <c r="F141" s="11" t="s">
        <v>18</v>
      </c>
      <c r="G141" s="11" t="s">
        <v>161</v>
      </c>
      <c r="H141" s="13">
        <v>54.2</v>
      </c>
      <c r="I141" s="37">
        <v>66.3</v>
      </c>
      <c r="J141" s="25">
        <f t="shared" si="7"/>
        <v>59.040000000000006</v>
      </c>
      <c r="K141" s="38" t="s">
        <v>20</v>
      </c>
    </row>
    <row r="142" spans="1:11" ht="14.25" customHeight="1">
      <c r="A142" s="10">
        <v>69</v>
      </c>
      <c r="B142" s="11" t="s">
        <v>294</v>
      </c>
      <c r="C142" s="12" t="s">
        <v>295</v>
      </c>
      <c r="D142" s="11" t="s">
        <v>16</v>
      </c>
      <c r="E142" s="12" t="s">
        <v>17</v>
      </c>
      <c r="F142" s="11" t="s">
        <v>18</v>
      </c>
      <c r="G142" s="11" t="s">
        <v>161</v>
      </c>
      <c r="H142" s="13">
        <v>57.5</v>
      </c>
      <c r="I142" s="37">
        <v>61.32</v>
      </c>
      <c r="J142" s="25">
        <f t="shared" si="7"/>
        <v>59.028000000000006</v>
      </c>
      <c r="K142" s="38" t="s">
        <v>20</v>
      </c>
    </row>
    <row r="143" spans="1:11" ht="14.25" customHeight="1">
      <c r="A143" s="10">
        <v>70</v>
      </c>
      <c r="B143" s="11" t="s">
        <v>296</v>
      </c>
      <c r="C143" s="12" t="s">
        <v>297</v>
      </c>
      <c r="D143" s="11" t="s">
        <v>16</v>
      </c>
      <c r="E143" s="12" t="s">
        <v>17</v>
      </c>
      <c r="F143" s="11" t="s">
        <v>18</v>
      </c>
      <c r="G143" s="11" t="s">
        <v>161</v>
      </c>
      <c r="H143" s="13">
        <v>56.4</v>
      </c>
      <c r="I143" s="37">
        <v>62.92</v>
      </c>
      <c r="J143" s="25">
        <f t="shared" si="7"/>
        <v>59.007999999999996</v>
      </c>
      <c r="K143" s="38" t="s">
        <v>20</v>
      </c>
    </row>
    <row r="144" spans="1:11" ht="14.25" customHeight="1">
      <c r="A144" s="10">
        <v>71</v>
      </c>
      <c r="B144" s="11" t="s">
        <v>298</v>
      </c>
      <c r="C144" s="12" t="s">
        <v>299</v>
      </c>
      <c r="D144" s="11" t="s">
        <v>16</v>
      </c>
      <c r="E144" s="12" t="s">
        <v>17</v>
      </c>
      <c r="F144" s="11" t="s">
        <v>18</v>
      </c>
      <c r="G144" s="11" t="s">
        <v>161</v>
      </c>
      <c r="H144" s="13">
        <v>53.2</v>
      </c>
      <c r="I144" s="37">
        <v>67.36</v>
      </c>
      <c r="J144" s="25">
        <f t="shared" si="7"/>
        <v>58.864000000000004</v>
      </c>
      <c r="K144" s="38" t="s">
        <v>20</v>
      </c>
    </row>
    <row r="145" spans="1:11" ht="14.25" customHeight="1">
      <c r="A145" s="10">
        <v>72</v>
      </c>
      <c r="B145" s="11" t="s">
        <v>300</v>
      </c>
      <c r="C145" s="12" t="s">
        <v>301</v>
      </c>
      <c r="D145" s="11" t="s">
        <v>16</v>
      </c>
      <c r="E145" s="12" t="s">
        <v>17</v>
      </c>
      <c r="F145" s="11" t="s">
        <v>18</v>
      </c>
      <c r="G145" s="11" t="s">
        <v>161</v>
      </c>
      <c r="H145" s="13">
        <v>51.4</v>
      </c>
      <c r="I145" s="37">
        <v>69.98</v>
      </c>
      <c r="J145" s="25">
        <f t="shared" si="7"/>
        <v>58.832</v>
      </c>
      <c r="K145" s="38" t="s">
        <v>20</v>
      </c>
    </row>
    <row r="146" spans="1:11" ht="14.25" customHeight="1">
      <c r="A146" s="10">
        <v>73</v>
      </c>
      <c r="B146" s="11" t="s">
        <v>302</v>
      </c>
      <c r="C146" s="12" t="s">
        <v>303</v>
      </c>
      <c r="D146" s="11" t="s">
        <v>16</v>
      </c>
      <c r="E146" s="12" t="s">
        <v>17</v>
      </c>
      <c r="F146" s="11" t="s">
        <v>18</v>
      </c>
      <c r="G146" s="11" t="s">
        <v>161</v>
      </c>
      <c r="H146" s="13">
        <v>60.9</v>
      </c>
      <c r="I146" s="37">
        <v>55.66</v>
      </c>
      <c r="J146" s="25">
        <f t="shared" si="7"/>
        <v>58.804</v>
      </c>
      <c r="K146" s="38" t="s">
        <v>20</v>
      </c>
    </row>
    <row r="147" spans="1:11" ht="14.25" customHeight="1">
      <c r="A147" s="10">
        <v>74</v>
      </c>
      <c r="B147" s="11" t="s">
        <v>304</v>
      </c>
      <c r="C147" s="12" t="s">
        <v>305</v>
      </c>
      <c r="D147" s="11" t="s">
        <v>16</v>
      </c>
      <c r="E147" s="12" t="s">
        <v>17</v>
      </c>
      <c r="F147" s="11" t="s">
        <v>18</v>
      </c>
      <c r="G147" s="11" t="s">
        <v>161</v>
      </c>
      <c r="H147" s="13">
        <v>54.4</v>
      </c>
      <c r="I147" s="37">
        <v>65.04</v>
      </c>
      <c r="J147" s="25">
        <f t="shared" si="7"/>
        <v>58.656000000000006</v>
      </c>
      <c r="K147" s="38" t="s">
        <v>20</v>
      </c>
    </row>
    <row r="148" spans="1:11" ht="14.25" customHeight="1">
      <c r="A148" s="10">
        <v>75</v>
      </c>
      <c r="B148" s="11" t="s">
        <v>306</v>
      </c>
      <c r="C148" s="12" t="s">
        <v>307</v>
      </c>
      <c r="D148" s="11" t="s">
        <v>16</v>
      </c>
      <c r="E148" s="12" t="s">
        <v>17</v>
      </c>
      <c r="F148" s="11" t="s">
        <v>18</v>
      </c>
      <c r="G148" s="11" t="s">
        <v>161</v>
      </c>
      <c r="H148" s="13">
        <v>52.9</v>
      </c>
      <c r="I148" s="37">
        <v>67.28</v>
      </c>
      <c r="J148" s="25">
        <f t="shared" si="7"/>
        <v>58.652</v>
      </c>
      <c r="K148" s="38" t="s">
        <v>20</v>
      </c>
    </row>
    <row r="149" spans="1:11" ht="14.25" customHeight="1">
      <c r="A149" s="10">
        <v>76</v>
      </c>
      <c r="B149" s="11" t="s">
        <v>308</v>
      </c>
      <c r="C149" s="12" t="s">
        <v>309</v>
      </c>
      <c r="D149" s="11" t="s">
        <v>16</v>
      </c>
      <c r="E149" s="12" t="s">
        <v>17</v>
      </c>
      <c r="F149" s="11" t="s">
        <v>18</v>
      </c>
      <c r="G149" s="11" t="s">
        <v>161</v>
      </c>
      <c r="H149" s="13">
        <v>47.1</v>
      </c>
      <c r="I149" s="37">
        <v>75.56</v>
      </c>
      <c r="J149" s="25">
        <f t="shared" si="7"/>
        <v>58.48400000000001</v>
      </c>
      <c r="K149" s="38" t="s">
        <v>20</v>
      </c>
    </row>
    <row r="150" spans="1:11" ht="14.25" customHeight="1">
      <c r="A150" s="10">
        <v>77</v>
      </c>
      <c r="B150" s="11" t="s">
        <v>310</v>
      </c>
      <c r="C150" s="12" t="s">
        <v>311</v>
      </c>
      <c r="D150" s="11" t="s">
        <v>16</v>
      </c>
      <c r="E150" s="12" t="s">
        <v>17</v>
      </c>
      <c r="F150" s="11" t="s">
        <v>18</v>
      </c>
      <c r="G150" s="11" t="s">
        <v>161</v>
      </c>
      <c r="H150" s="13">
        <v>54.3</v>
      </c>
      <c r="I150" s="37">
        <v>63.38</v>
      </c>
      <c r="J150" s="25">
        <f t="shared" si="7"/>
        <v>57.932</v>
      </c>
      <c r="K150" s="38" t="s">
        <v>20</v>
      </c>
    </row>
    <row r="151" spans="1:11" ht="14.25" customHeight="1">
      <c r="A151" s="10">
        <v>78</v>
      </c>
      <c r="B151" s="11" t="s">
        <v>312</v>
      </c>
      <c r="C151" s="12" t="s">
        <v>313</v>
      </c>
      <c r="D151" s="11" t="s">
        <v>16</v>
      </c>
      <c r="E151" s="12" t="s">
        <v>17</v>
      </c>
      <c r="F151" s="11" t="s">
        <v>18</v>
      </c>
      <c r="G151" s="11" t="s">
        <v>161</v>
      </c>
      <c r="H151" s="13">
        <v>51.4</v>
      </c>
      <c r="I151" s="37">
        <v>67.66</v>
      </c>
      <c r="J151" s="25">
        <f t="shared" si="7"/>
        <v>57.903999999999996</v>
      </c>
      <c r="K151" s="38" t="s">
        <v>20</v>
      </c>
    </row>
    <row r="152" spans="1:11" ht="14.25" customHeight="1">
      <c r="A152" s="10">
        <v>79</v>
      </c>
      <c r="B152" s="11" t="s">
        <v>314</v>
      </c>
      <c r="C152" s="12" t="s">
        <v>315</v>
      </c>
      <c r="D152" s="11" t="s">
        <v>16</v>
      </c>
      <c r="E152" s="12" t="s">
        <v>17</v>
      </c>
      <c r="F152" s="11" t="s">
        <v>18</v>
      </c>
      <c r="G152" s="11" t="s">
        <v>161</v>
      </c>
      <c r="H152" s="13">
        <v>50.9</v>
      </c>
      <c r="I152" s="37">
        <v>67.68</v>
      </c>
      <c r="J152" s="25">
        <f t="shared" si="7"/>
        <v>57.612</v>
      </c>
      <c r="K152" s="38" t="s">
        <v>20</v>
      </c>
    </row>
    <row r="153" spans="1:11" ht="14.25" customHeight="1">
      <c r="A153" s="10">
        <v>80</v>
      </c>
      <c r="B153" s="11" t="s">
        <v>316</v>
      </c>
      <c r="C153" s="12" t="s">
        <v>317</v>
      </c>
      <c r="D153" s="11" t="s">
        <v>16</v>
      </c>
      <c r="E153" s="12" t="s">
        <v>17</v>
      </c>
      <c r="F153" s="11" t="s">
        <v>18</v>
      </c>
      <c r="G153" s="11" t="s">
        <v>161</v>
      </c>
      <c r="H153" s="13">
        <v>55.4</v>
      </c>
      <c r="I153" s="37">
        <v>60.04</v>
      </c>
      <c r="J153" s="25">
        <f t="shared" si="7"/>
        <v>57.256</v>
      </c>
      <c r="K153" s="38" t="s">
        <v>20</v>
      </c>
    </row>
    <row r="154" spans="1:11" ht="14.25" customHeight="1">
      <c r="A154" s="10">
        <v>81</v>
      </c>
      <c r="B154" s="11" t="s">
        <v>318</v>
      </c>
      <c r="C154" s="12" t="s">
        <v>319</v>
      </c>
      <c r="D154" s="11" t="s">
        <v>16</v>
      </c>
      <c r="E154" s="12" t="s">
        <v>17</v>
      </c>
      <c r="F154" s="11" t="s">
        <v>18</v>
      </c>
      <c r="G154" s="11" t="s">
        <v>161</v>
      </c>
      <c r="H154" s="13">
        <v>49.2</v>
      </c>
      <c r="I154" s="37">
        <v>68.84</v>
      </c>
      <c r="J154" s="25">
        <f t="shared" si="7"/>
        <v>57.056</v>
      </c>
      <c r="K154" s="38" t="s">
        <v>20</v>
      </c>
    </row>
    <row r="155" spans="1:11" ht="14.25" customHeight="1">
      <c r="A155" s="39">
        <v>82</v>
      </c>
      <c r="B155" s="19" t="s">
        <v>320</v>
      </c>
      <c r="C155" s="20" t="s">
        <v>321</v>
      </c>
      <c r="D155" s="19" t="s">
        <v>16</v>
      </c>
      <c r="E155" s="20" t="s">
        <v>17</v>
      </c>
      <c r="F155" s="19" t="s">
        <v>18</v>
      </c>
      <c r="G155" s="19" t="s">
        <v>161</v>
      </c>
      <c r="H155" s="40">
        <v>62.2</v>
      </c>
      <c r="I155" s="42">
        <v>49.18</v>
      </c>
      <c r="J155" s="43">
        <f t="shared" si="7"/>
        <v>56.992000000000004</v>
      </c>
      <c r="K155" s="38" t="s">
        <v>20</v>
      </c>
    </row>
    <row r="156" spans="1:11" ht="14.25" customHeight="1">
      <c r="A156" s="10">
        <v>83</v>
      </c>
      <c r="B156" s="11" t="s">
        <v>322</v>
      </c>
      <c r="C156" s="12" t="s">
        <v>323</v>
      </c>
      <c r="D156" s="11" t="s">
        <v>16</v>
      </c>
      <c r="E156" s="12" t="s">
        <v>17</v>
      </c>
      <c r="F156" s="11" t="s">
        <v>18</v>
      </c>
      <c r="G156" s="11" t="s">
        <v>161</v>
      </c>
      <c r="H156" s="13">
        <v>49.7</v>
      </c>
      <c r="I156" s="37">
        <v>67.58</v>
      </c>
      <c r="J156" s="25">
        <f t="shared" si="7"/>
        <v>56.852000000000004</v>
      </c>
      <c r="K156" s="38" t="s">
        <v>20</v>
      </c>
    </row>
    <row r="157" spans="1:11" ht="14.25" customHeight="1">
      <c r="A157" s="10">
        <v>84</v>
      </c>
      <c r="B157" s="11" t="s">
        <v>324</v>
      </c>
      <c r="C157" s="12" t="s">
        <v>325</v>
      </c>
      <c r="D157" s="11" t="s">
        <v>16</v>
      </c>
      <c r="E157" s="12" t="s">
        <v>17</v>
      </c>
      <c r="F157" s="11" t="s">
        <v>18</v>
      </c>
      <c r="G157" s="11" t="s">
        <v>161</v>
      </c>
      <c r="H157" s="13">
        <v>52.3</v>
      </c>
      <c r="I157" s="37">
        <v>63.32</v>
      </c>
      <c r="J157" s="25">
        <f t="shared" si="7"/>
        <v>56.708</v>
      </c>
      <c r="K157" s="38" t="s">
        <v>20</v>
      </c>
    </row>
    <row r="158" spans="1:11" ht="14.25" customHeight="1">
      <c r="A158" s="10">
        <v>85</v>
      </c>
      <c r="B158" s="11" t="s">
        <v>326</v>
      </c>
      <c r="C158" s="12" t="s">
        <v>327</v>
      </c>
      <c r="D158" s="11" t="s">
        <v>16</v>
      </c>
      <c r="E158" s="12" t="s">
        <v>30</v>
      </c>
      <c r="F158" s="11" t="s">
        <v>18</v>
      </c>
      <c r="G158" s="11" t="s">
        <v>161</v>
      </c>
      <c r="H158" s="13">
        <v>47.3</v>
      </c>
      <c r="I158" s="37">
        <v>67.66</v>
      </c>
      <c r="J158" s="25">
        <f t="shared" si="7"/>
        <v>55.444</v>
      </c>
      <c r="K158" s="38" t="s">
        <v>20</v>
      </c>
    </row>
    <row r="159" spans="1:11" ht="14.25" customHeight="1">
      <c r="A159" s="10">
        <v>86</v>
      </c>
      <c r="B159" s="11" t="s">
        <v>328</v>
      </c>
      <c r="C159" s="12" t="s">
        <v>329</v>
      </c>
      <c r="D159" s="11" t="s">
        <v>16</v>
      </c>
      <c r="E159" s="12" t="s">
        <v>30</v>
      </c>
      <c r="F159" s="11" t="s">
        <v>18</v>
      </c>
      <c r="G159" s="11" t="s">
        <v>161</v>
      </c>
      <c r="H159" s="13">
        <v>48.5</v>
      </c>
      <c r="I159" s="37">
        <v>65.84</v>
      </c>
      <c r="J159" s="25">
        <f t="shared" si="7"/>
        <v>55.436</v>
      </c>
      <c r="K159" s="38" t="s">
        <v>20</v>
      </c>
    </row>
    <row r="160" spans="1:11" ht="14.25" customHeight="1">
      <c r="A160" s="10">
        <v>87</v>
      </c>
      <c r="B160" s="11" t="s">
        <v>330</v>
      </c>
      <c r="C160" s="12" t="s">
        <v>331</v>
      </c>
      <c r="D160" s="11" t="s">
        <v>16</v>
      </c>
      <c r="E160" s="12" t="s">
        <v>17</v>
      </c>
      <c r="F160" s="11" t="s">
        <v>18</v>
      </c>
      <c r="G160" s="11" t="s">
        <v>161</v>
      </c>
      <c r="H160" s="13">
        <v>46.6</v>
      </c>
      <c r="I160" s="37">
        <v>68.5</v>
      </c>
      <c r="J160" s="25">
        <f t="shared" si="7"/>
        <v>55.36</v>
      </c>
      <c r="K160" s="38" t="s">
        <v>20</v>
      </c>
    </row>
    <row r="161" spans="1:11" ht="14.25" customHeight="1">
      <c r="A161" s="10">
        <v>88</v>
      </c>
      <c r="B161" s="11" t="s">
        <v>332</v>
      </c>
      <c r="C161" s="12" t="s">
        <v>333</v>
      </c>
      <c r="D161" s="11" t="s">
        <v>16</v>
      </c>
      <c r="E161" s="12" t="s">
        <v>17</v>
      </c>
      <c r="F161" s="11" t="s">
        <v>18</v>
      </c>
      <c r="G161" s="11" t="s">
        <v>161</v>
      </c>
      <c r="H161" s="13">
        <v>47.7</v>
      </c>
      <c r="I161" s="37">
        <v>66.84</v>
      </c>
      <c r="J161" s="25">
        <f t="shared" si="7"/>
        <v>55.35600000000001</v>
      </c>
      <c r="K161" s="38" t="s">
        <v>20</v>
      </c>
    </row>
    <row r="162" spans="1:11" ht="14.25" customHeight="1">
      <c r="A162" s="10">
        <v>89</v>
      </c>
      <c r="B162" s="11" t="s">
        <v>334</v>
      </c>
      <c r="C162" s="12" t="s">
        <v>335</v>
      </c>
      <c r="D162" s="11" t="s">
        <v>16</v>
      </c>
      <c r="E162" s="12" t="s">
        <v>30</v>
      </c>
      <c r="F162" s="11" t="s">
        <v>18</v>
      </c>
      <c r="G162" s="11" t="s">
        <v>161</v>
      </c>
      <c r="H162" s="13">
        <v>45.3</v>
      </c>
      <c r="I162" s="37">
        <v>68.58</v>
      </c>
      <c r="J162" s="25">
        <f t="shared" si="7"/>
        <v>54.611999999999995</v>
      </c>
      <c r="K162" s="38" t="s">
        <v>20</v>
      </c>
    </row>
    <row r="163" spans="1:11" ht="14.25" customHeight="1">
      <c r="A163" s="10">
        <v>90</v>
      </c>
      <c r="B163" s="11" t="s">
        <v>336</v>
      </c>
      <c r="C163" s="12" t="s">
        <v>337</v>
      </c>
      <c r="D163" s="11" t="s">
        <v>16</v>
      </c>
      <c r="E163" s="12" t="s">
        <v>30</v>
      </c>
      <c r="F163" s="11" t="s">
        <v>18</v>
      </c>
      <c r="G163" s="11" t="s">
        <v>161</v>
      </c>
      <c r="H163" s="13">
        <v>47.4</v>
      </c>
      <c r="I163" s="37">
        <v>65.32</v>
      </c>
      <c r="J163" s="25">
        <f t="shared" si="7"/>
        <v>54.568</v>
      </c>
      <c r="K163" s="38" t="s">
        <v>20</v>
      </c>
    </row>
    <row r="164" spans="1:11" ht="14.25" customHeight="1">
      <c r="A164" s="10">
        <v>91</v>
      </c>
      <c r="B164" s="11" t="s">
        <v>338</v>
      </c>
      <c r="C164" s="12" t="s">
        <v>339</v>
      </c>
      <c r="D164" s="11" t="s">
        <v>16</v>
      </c>
      <c r="E164" s="12" t="s">
        <v>17</v>
      </c>
      <c r="F164" s="11" t="s">
        <v>18</v>
      </c>
      <c r="G164" s="11" t="s">
        <v>161</v>
      </c>
      <c r="H164" s="13">
        <v>44.2</v>
      </c>
      <c r="I164" s="37">
        <v>69.2</v>
      </c>
      <c r="J164" s="25">
        <f t="shared" si="7"/>
        <v>54.2</v>
      </c>
      <c r="K164" s="38" t="s">
        <v>20</v>
      </c>
    </row>
    <row r="165" spans="1:11" ht="14.25" customHeight="1">
      <c r="A165" s="10">
        <v>92</v>
      </c>
      <c r="B165" s="11" t="s">
        <v>340</v>
      </c>
      <c r="C165" s="12" t="s">
        <v>341</v>
      </c>
      <c r="D165" s="11" t="s">
        <v>16</v>
      </c>
      <c r="E165" s="12" t="s">
        <v>17</v>
      </c>
      <c r="F165" s="11" t="s">
        <v>18</v>
      </c>
      <c r="G165" s="11" t="s">
        <v>161</v>
      </c>
      <c r="H165" s="13">
        <v>44.5</v>
      </c>
      <c r="I165" s="37">
        <v>68.68</v>
      </c>
      <c r="J165" s="25">
        <f t="shared" si="7"/>
        <v>54.172000000000004</v>
      </c>
      <c r="K165" s="38" t="s">
        <v>20</v>
      </c>
    </row>
    <row r="166" spans="1:11" ht="14.25" customHeight="1">
      <c r="A166" s="10">
        <v>93</v>
      </c>
      <c r="B166" s="11" t="s">
        <v>342</v>
      </c>
      <c r="C166" s="12" t="s">
        <v>343</v>
      </c>
      <c r="D166" s="11" t="s">
        <v>16</v>
      </c>
      <c r="E166" s="12" t="s">
        <v>17</v>
      </c>
      <c r="F166" s="11" t="s">
        <v>18</v>
      </c>
      <c r="G166" s="11" t="s">
        <v>161</v>
      </c>
      <c r="H166" s="13">
        <v>45.3</v>
      </c>
      <c r="I166" s="37">
        <v>66.66</v>
      </c>
      <c r="J166" s="25">
        <f t="shared" si="7"/>
        <v>53.843999999999994</v>
      </c>
      <c r="K166" s="38" t="s">
        <v>20</v>
      </c>
    </row>
    <row r="167" spans="1:11" ht="14.25" customHeight="1">
      <c r="A167" s="10">
        <v>94</v>
      </c>
      <c r="B167" s="11" t="s">
        <v>344</v>
      </c>
      <c r="C167" s="12" t="s">
        <v>345</v>
      </c>
      <c r="D167" s="11" t="s">
        <v>16</v>
      </c>
      <c r="E167" s="12" t="s">
        <v>30</v>
      </c>
      <c r="F167" s="11" t="s">
        <v>18</v>
      </c>
      <c r="G167" s="11" t="s">
        <v>161</v>
      </c>
      <c r="H167" s="13">
        <v>55.2</v>
      </c>
      <c r="I167" s="37">
        <v>39.64</v>
      </c>
      <c r="J167" s="25">
        <f t="shared" si="7"/>
        <v>48.976</v>
      </c>
      <c r="K167" s="38" t="s">
        <v>20</v>
      </c>
    </row>
    <row r="168" spans="1:11" ht="14.25" customHeight="1">
      <c r="A168" s="10">
        <v>95</v>
      </c>
      <c r="B168" s="19" t="s">
        <v>346</v>
      </c>
      <c r="C168" s="20" t="s">
        <v>347</v>
      </c>
      <c r="D168" s="19" t="s">
        <v>16</v>
      </c>
      <c r="E168" s="20" t="s">
        <v>17</v>
      </c>
      <c r="F168" s="19" t="s">
        <v>18</v>
      </c>
      <c r="G168" s="19" t="s">
        <v>161</v>
      </c>
      <c r="H168" s="40">
        <v>49.1</v>
      </c>
      <c r="I168" s="42">
        <v>46.7</v>
      </c>
      <c r="J168" s="43">
        <f t="shared" si="7"/>
        <v>48.14</v>
      </c>
      <c r="K168" s="38" t="s">
        <v>20</v>
      </c>
    </row>
    <row r="169" spans="1:11" ht="14.25" customHeight="1">
      <c r="A169" s="10">
        <v>96</v>
      </c>
      <c r="B169" s="11" t="s">
        <v>348</v>
      </c>
      <c r="C169" s="12" t="s">
        <v>349</v>
      </c>
      <c r="D169" s="11" t="s">
        <v>16</v>
      </c>
      <c r="E169" s="12" t="s">
        <v>17</v>
      </c>
      <c r="F169" s="11" t="s">
        <v>18</v>
      </c>
      <c r="G169" s="11" t="s">
        <v>161</v>
      </c>
      <c r="H169" s="41">
        <v>43.7</v>
      </c>
      <c r="I169" s="37">
        <v>43.84</v>
      </c>
      <c r="J169" s="25">
        <v>43.756</v>
      </c>
      <c r="K169" s="38" t="s">
        <v>49</v>
      </c>
    </row>
    <row r="170" spans="1:11" ht="14.25" customHeight="1">
      <c r="A170" s="10">
        <v>97</v>
      </c>
      <c r="B170" s="11" t="s">
        <v>350</v>
      </c>
      <c r="C170" s="12" t="s">
        <v>351</v>
      </c>
      <c r="D170" s="11" t="s">
        <v>16</v>
      </c>
      <c r="E170" s="12" t="s">
        <v>17</v>
      </c>
      <c r="F170" s="11" t="s">
        <v>18</v>
      </c>
      <c r="G170" s="11" t="s">
        <v>161</v>
      </c>
      <c r="H170" s="41">
        <v>47.5</v>
      </c>
      <c r="I170" s="37">
        <v>24.36</v>
      </c>
      <c r="J170" s="25">
        <v>38.244</v>
      </c>
      <c r="K170" s="38" t="s">
        <v>49</v>
      </c>
    </row>
    <row r="171" spans="1:11" ht="14.25" customHeight="1">
      <c r="A171" s="10">
        <v>98</v>
      </c>
      <c r="B171" s="11" t="s">
        <v>352</v>
      </c>
      <c r="C171" s="12" t="s">
        <v>353</v>
      </c>
      <c r="D171" s="11" t="s">
        <v>16</v>
      </c>
      <c r="E171" s="12" t="s">
        <v>30</v>
      </c>
      <c r="F171" s="11" t="s">
        <v>18</v>
      </c>
      <c r="G171" s="11" t="s">
        <v>161</v>
      </c>
      <c r="H171" s="13">
        <v>68.5</v>
      </c>
      <c r="I171" s="27" t="s">
        <v>354</v>
      </c>
      <c r="J171" s="25">
        <f>H171*0.6</f>
        <v>41.1</v>
      </c>
      <c r="K171" s="38" t="s">
        <v>49</v>
      </c>
    </row>
    <row r="172" spans="1:11" ht="14.25" customHeight="1">
      <c r="A172" s="10">
        <v>99</v>
      </c>
      <c r="B172" s="11" t="s">
        <v>355</v>
      </c>
      <c r="C172" s="12" t="s">
        <v>356</v>
      </c>
      <c r="D172" s="11" t="s">
        <v>16</v>
      </c>
      <c r="E172" s="12" t="s">
        <v>17</v>
      </c>
      <c r="F172" s="11" t="s">
        <v>18</v>
      </c>
      <c r="G172" s="11" t="s">
        <v>161</v>
      </c>
      <c r="H172" s="13">
        <v>66.9</v>
      </c>
      <c r="I172" s="27" t="s">
        <v>354</v>
      </c>
      <c r="J172" s="25">
        <f>H172*0.6</f>
        <v>40.14</v>
      </c>
      <c r="K172" s="38" t="s">
        <v>49</v>
      </c>
    </row>
    <row r="173" spans="1:11" ht="14.25" customHeight="1">
      <c r="A173" s="10">
        <v>100</v>
      </c>
      <c r="B173" s="11" t="s">
        <v>357</v>
      </c>
      <c r="C173" s="12" t="s">
        <v>358</v>
      </c>
      <c r="D173" s="11" t="s">
        <v>16</v>
      </c>
      <c r="E173" s="12" t="s">
        <v>17</v>
      </c>
      <c r="F173" s="11" t="s">
        <v>18</v>
      </c>
      <c r="G173" s="11" t="s">
        <v>161</v>
      </c>
      <c r="H173" s="13">
        <v>52.3</v>
      </c>
      <c r="I173" s="27" t="s">
        <v>354</v>
      </c>
      <c r="J173" s="25">
        <f>H173*0.6</f>
        <v>31.379999999999995</v>
      </c>
      <c r="K173" s="38" t="s">
        <v>49</v>
      </c>
    </row>
    <row r="174" spans="1:11" ht="14.25" customHeight="1">
      <c r="A174" s="10">
        <v>101</v>
      </c>
      <c r="B174" s="11" t="s">
        <v>359</v>
      </c>
      <c r="C174" s="12" t="s">
        <v>360</v>
      </c>
      <c r="D174" s="11" t="s">
        <v>16</v>
      </c>
      <c r="E174" s="12" t="s">
        <v>17</v>
      </c>
      <c r="F174" s="11" t="s">
        <v>18</v>
      </c>
      <c r="G174" s="11" t="s">
        <v>161</v>
      </c>
      <c r="H174" s="13">
        <v>51.5</v>
      </c>
      <c r="I174" s="27" t="s">
        <v>354</v>
      </c>
      <c r="J174" s="25">
        <f>H174*0.6</f>
        <v>30.9</v>
      </c>
      <c r="K174" s="38" t="s">
        <v>49</v>
      </c>
    </row>
    <row r="175" spans="1:11" ht="14.25" customHeight="1">
      <c r="A175" s="10">
        <v>102</v>
      </c>
      <c r="B175" s="11" t="s">
        <v>361</v>
      </c>
      <c r="C175" s="12" t="s">
        <v>362</v>
      </c>
      <c r="D175" s="11" t="s">
        <v>16</v>
      </c>
      <c r="E175" s="12" t="s">
        <v>17</v>
      </c>
      <c r="F175" s="11" t="s">
        <v>18</v>
      </c>
      <c r="G175" s="11" t="s">
        <v>161</v>
      </c>
      <c r="H175" s="13">
        <v>84.4</v>
      </c>
      <c r="I175" s="27" t="s">
        <v>354</v>
      </c>
      <c r="J175" s="25">
        <f>H175*0.6</f>
        <v>50.64</v>
      </c>
      <c r="K175" s="38" t="s">
        <v>49</v>
      </c>
    </row>
    <row r="176" spans="1:11" ht="14.25" customHeight="1">
      <c r="A176" s="14" t="s">
        <v>363</v>
      </c>
      <c r="B176" s="15"/>
      <c r="C176" s="15"/>
      <c r="D176" s="15"/>
      <c r="E176" s="15"/>
      <c r="F176" s="15"/>
      <c r="G176" s="15"/>
      <c r="H176" s="15"/>
      <c r="I176" s="15"/>
      <c r="J176" s="15"/>
      <c r="K176" s="26"/>
    </row>
    <row r="177" spans="1:11" ht="14.25" customHeight="1">
      <c r="A177" s="10">
        <v>1</v>
      </c>
      <c r="B177" s="11" t="s">
        <v>364</v>
      </c>
      <c r="C177" s="12" t="s">
        <v>165</v>
      </c>
      <c r="D177" s="11" t="s">
        <v>16</v>
      </c>
      <c r="E177" s="12" t="s">
        <v>17</v>
      </c>
      <c r="F177" s="11" t="s">
        <v>18</v>
      </c>
      <c r="G177" s="11" t="s">
        <v>365</v>
      </c>
      <c r="H177" s="13">
        <v>76.8</v>
      </c>
      <c r="I177" s="37">
        <v>69.64</v>
      </c>
      <c r="J177" s="25">
        <f aca="true" t="shared" si="8" ref="J177:J190">H177*0.6+I177*0.4</f>
        <v>73.936</v>
      </c>
      <c r="K177" s="13" t="s">
        <v>20</v>
      </c>
    </row>
    <row r="178" spans="1:11" ht="14.25" customHeight="1">
      <c r="A178" s="10">
        <v>2</v>
      </c>
      <c r="B178" s="11" t="s">
        <v>366</v>
      </c>
      <c r="C178" s="12" t="s">
        <v>367</v>
      </c>
      <c r="D178" s="11" t="s">
        <v>16</v>
      </c>
      <c r="E178" s="12" t="s">
        <v>17</v>
      </c>
      <c r="F178" s="11" t="s">
        <v>18</v>
      </c>
      <c r="G178" s="11" t="s">
        <v>365</v>
      </c>
      <c r="H178" s="13">
        <v>62.6</v>
      </c>
      <c r="I178" s="37">
        <v>74.62</v>
      </c>
      <c r="J178" s="25">
        <f t="shared" si="8"/>
        <v>67.408</v>
      </c>
      <c r="K178" s="13" t="s">
        <v>20</v>
      </c>
    </row>
    <row r="179" spans="1:11" ht="14.25" customHeight="1">
      <c r="A179" s="10">
        <v>3</v>
      </c>
      <c r="B179" s="11" t="s">
        <v>368</v>
      </c>
      <c r="C179" s="12" t="s">
        <v>369</v>
      </c>
      <c r="D179" s="11" t="s">
        <v>16</v>
      </c>
      <c r="E179" s="12" t="s">
        <v>17</v>
      </c>
      <c r="F179" s="11" t="s">
        <v>18</v>
      </c>
      <c r="G179" s="11" t="s">
        <v>365</v>
      </c>
      <c r="H179" s="13">
        <v>65.2</v>
      </c>
      <c r="I179" s="37">
        <v>69.94</v>
      </c>
      <c r="J179" s="25">
        <f t="shared" si="8"/>
        <v>67.096</v>
      </c>
      <c r="K179" s="13" t="s">
        <v>20</v>
      </c>
    </row>
    <row r="180" spans="1:11" ht="14.25" customHeight="1">
      <c r="A180" s="10">
        <v>4</v>
      </c>
      <c r="B180" s="11" t="s">
        <v>370</v>
      </c>
      <c r="C180" s="12" t="s">
        <v>371</v>
      </c>
      <c r="D180" s="11" t="s">
        <v>16</v>
      </c>
      <c r="E180" s="12" t="s">
        <v>17</v>
      </c>
      <c r="F180" s="11" t="s">
        <v>18</v>
      </c>
      <c r="G180" s="11" t="s">
        <v>365</v>
      </c>
      <c r="H180" s="13">
        <v>62.8</v>
      </c>
      <c r="I180" s="37">
        <v>69.12</v>
      </c>
      <c r="J180" s="25">
        <f t="shared" si="8"/>
        <v>65.328</v>
      </c>
      <c r="K180" s="13" t="s">
        <v>20</v>
      </c>
    </row>
    <row r="181" spans="1:11" ht="14.25" customHeight="1">
      <c r="A181" s="10">
        <v>5</v>
      </c>
      <c r="B181" s="11" t="s">
        <v>372</v>
      </c>
      <c r="C181" s="12" t="s">
        <v>373</v>
      </c>
      <c r="D181" s="11" t="s">
        <v>16</v>
      </c>
      <c r="E181" s="12" t="s">
        <v>17</v>
      </c>
      <c r="F181" s="11" t="s">
        <v>18</v>
      </c>
      <c r="G181" s="11" t="s">
        <v>365</v>
      </c>
      <c r="H181" s="13">
        <v>64.1</v>
      </c>
      <c r="I181" s="37">
        <v>66.68</v>
      </c>
      <c r="J181" s="25">
        <f t="shared" si="8"/>
        <v>65.132</v>
      </c>
      <c r="K181" s="13" t="s">
        <v>20</v>
      </c>
    </row>
    <row r="182" spans="1:11" ht="14.25" customHeight="1">
      <c r="A182" s="10">
        <v>6</v>
      </c>
      <c r="B182" s="11" t="s">
        <v>374</v>
      </c>
      <c r="C182" s="12" t="s">
        <v>375</v>
      </c>
      <c r="D182" s="11" t="s">
        <v>16</v>
      </c>
      <c r="E182" s="12" t="s">
        <v>17</v>
      </c>
      <c r="F182" s="11" t="s">
        <v>18</v>
      </c>
      <c r="G182" s="11" t="s">
        <v>365</v>
      </c>
      <c r="H182" s="13">
        <v>61</v>
      </c>
      <c r="I182" s="37">
        <v>70.62</v>
      </c>
      <c r="J182" s="25">
        <f t="shared" si="8"/>
        <v>64.84800000000001</v>
      </c>
      <c r="K182" s="13" t="s">
        <v>49</v>
      </c>
    </row>
    <row r="183" spans="1:11" ht="14.25" customHeight="1">
      <c r="A183" s="10">
        <v>7</v>
      </c>
      <c r="B183" s="11" t="s">
        <v>376</v>
      </c>
      <c r="C183" s="12" t="s">
        <v>377</v>
      </c>
      <c r="D183" s="11" t="s">
        <v>16</v>
      </c>
      <c r="E183" s="12" t="s">
        <v>17</v>
      </c>
      <c r="F183" s="11" t="s">
        <v>18</v>
      </c>
      <c r="G183" s="11" t="s">
        <v>365</v>
      </c>
      <c r="H183" s="38">
        <v>57.9</v>
      </c>
      <c r="I183" s="37">
        <v>68.54</v>
      </c>
      <c r="J183" s="25">
        <f t="shared" si="8"/>
        <v>62.156</v>
      </c>
      <c r="K183" s="13" t="s">
        <v>49</v>
      </c>
    </row>
    <row r="184" spans="1:11" ht="14.25" customHeight="1">
      <c r="A184" s="10">
        <v>8</v>
      </c>
      <c r="B184" s="11" t="s">
        <v>378</v>
      </c>
      <c r="C184" s="12" t="s">
        <v>356</v>
      </c>
      <c r="D184" s="11" t="s">
        <v>16</v>
      </c>
      <c r="E184" s="12" t="s">
        <v>17</v>
      </c>
      <c r="F184" s="11" t="s">
        <v>18</v>
      </c>
      <c r="G184" s="11" t="s">
        <v>365</v>
      </c>
      <c r="H184" s="13">
        <v>60.8</v>
      </c>
      <c r="I184" s="37">
        <v>63.2</v>
      </c>
      <c r="J184" s="25">
        <f t="shared" si="8"/>
        <v>61.76</v>
      </c>
      <c r="K184" s="13" t="s">
        <v>49</v>
      </c>
    </row>
    <row r="185" spans="1:11" ht="14.25" customHeight="1">
      <c r="A185" s="10">
        <v>9</v>
      </c>
      <c r="B185" s="11" t="s">
        <v>379</v>
      </c>
      <c r="C185" s="12" t="s">
        <v>380</v>
      </c>
      <c r="D185" s="11" t="s">
        <v>16</v>
      </c>
      <c r="E185" s="12" t="s">
        <v>17</v>
      </c>
      <c r="F185" s="11" t="s">
        <v>18</v>
      </c>
      <c r="G185" s="11" t="s">
        <v>365</v>
      </c>
      <c r="H185" s="13">
        <v>59.5</v>
      </c>
      <c r="I185" s="37">
        <v>64.1</v>
      </c>
      <c r="J185" s="25">
        <f t="shared" si="8"/>
        <v>61.339999999999996</v>
      </c>
      <c r="K185" s="13" t="s">
        <v>49</v>
      </c>
    </row>
    <row r="186" spans="1:11" ht="14.25" customHeight="1">
      <c r="A186" s="10">
        <v>10</v>
      </c>
      <c r="B186" s="11" t="s">
        <v>381</v>
      </c>
      <c r="C186" s="12" t="s">
        <v>382</v>
      </c>
      <c r="D186" s="11" t="s">
        <v>16</v>
      </c>
      <c r="E186" s="12" t="s">
        <v>30</v>
      </c>
      <c r="F186" s="11" t="s">
        <v>18</v>
      </c>
      <c r="G186" s="11" t="s">
        <v>365</v>
      </c>
      <c r="H186" s="11">
        <v>54.4</v>
      </c>
      <c r="I186" s="37">
        <v>67.62</v>
      </c>
      <c r="J186" s="25">
        <f t="shared" si="8"/>
        <v>59.688</v>
      </c>
      <c r="K186" s="13" t="s">
        <v>49</v>
      </c>
    </row>
    <row r="187" spans="1:11" ht="14.25" customHeight="1">
      <c r="A187" s="10">
        <v>11</v>
      </c>
      <c r="B187" s="11" t="s">
        <v>383</v>
      </c>
      <c r="C187" s="12" t="s">
        <v>384</v>
      </c>
      <c r="D187" s="11" t="s">
        <v>16</v>
      </c>
      <c r="E187" s="12" t="s">
        <v>30</v>
      </c>
      <c r="F187" s="11" t="s">
        <v>18</v>
      </c>
      <c r="G187" s="11" t="s">
        <v>365</v>
      </c>
      <c r="H187" s="11">
        <v>54.1</v>
      </c>
      <c r="I187" s="37">
        <v>64.38</v>
      </c>
      <c r="J187" s="25">
        <f t="shared" si="8"/>
        <v>58.212</v>
      </c>
      <c r="K187" s="13" t="s">
        <v>49</v>
      </c>
    </row>
    <row r="188" spans="1:11" ht="14.25" customHeight="1">
      <c r="A188" s="10">
        <v>12</v>
      </c>
      <c r="B188" s="11" t="s">
        <v>385</v>
      </c>
      <c r="C188" s="12" t="s">
        <v>386</v>
      </c>
      <c r="D188" s="11" t="s">
        <v>16</v>
      </c>
      <c r="E188" s="12" t="s">
        <v>17</v>
      </c>
      <c r="F188" s="11" t="s">
        <v>18</v>
      </c>
      <c r="G188" s="11" t="s">
        <v>365</v>
      </c>
      <c r="H188" s="17">
        <v>51.7</v>
      </c>
      <c r="I188" s="37">
        <v>66.42</v>
      </c>
      <c r="J188" s="25">
        <f t="shared" si="8"/>
        <v>57.588</v>
      </c>
      <c r="K188" s="13" t="s">
        <v>49</v>
      </c>
    </row>
    <row r="189" spans="1:11" ht="14.25" customHeight="1">
      <c r="A189" s="10">
        <v>13</v>
      </c>
      <c r="B189" s="11" t="s">
        <v>387</v>
      </c>
      <c r="C189" s="12" t="s">
        <v>388</v>
      </c>
      <c r="D189" s="11" t="s">
        <v>16</v>
      </c>
      <c r="E189" s="12" t="s">
        <v>30</v>
      </c>
      <c r="F189" s="11" t="s">
        <v>18</v>
      </c>
      <c r="G189" s="11" t="s">
        <v>365</v>
      </c>
      <c r="H189" s="11">
        <v>54.4</v>
      </c>
      <c r="I189" s="37">
        <v>61.34</v>
      </c>
      <c r="J189" s="25">
        <f t="shared" si="8"/>
        <v>57.176</v>
      </c>
      <c r="K189" s="13" t="s">
        <v>49</v>
      </c>
    </row>
    <row r="190" spans="1:11" ht="14.25" customHeight="1">
      <c r="A190" s="10">
        <v>14</v>
      </c>
      <c r="B190" s="11" t="s">
        <v>389</v>
      </c>
      <c r="C190" s="12" t="s">
        <v>390</v>
      </c>
      <c r="D190" s="11" t="s">
        <v>16</v>
      </c>
      <c r="E190" s="12" t="s">
        <v>17</v>
      </c>
      <c r="F190" s="11" t="s">
        <v>18</v>
      </c>
      <c r="G190" s="11" t="s">
        <v>365</v>
      </c>
      <c r="H190" s="17">
        <v>49.4</v>
      </c>
      <c r="I190" s="37">
        <v>67.04</v>
      </c>
      <c r="J190" s="25">
        <f t="shared" si="8"/>
        <v>56.456</v>
      </c>
      <c r="K190" s="13" t="s">
        <v>49</v>
      </c>
    </row>
    <row r="191" spans="1:11" ht="14.25" customHeight="1">
      <c r="A191" s="14" t="s">
        <v>391</v>
      </c>
      <c r="B191" s="15"/>
      <c r="C191" s="15"/>
      <c r="D191" s="15"/>
      <c r="E191" s="15"/>
      <c r="F191" s="15"/>
      <c r="G191" s="15"/>
      <c r="H191" s="15"/>
      <c r="I191" s="15"/>
      <c r="J191" s="15"/>
      <c r="K191" s="26"/>
    </row>
    <row r="192" spans="1:11" ht="14.25" customHeight="1">
      <c r="A192" s="10">
        <v>1</v>
      </c>
      <c r="B192" s="11" t="s">
        <v>392</v>
      </c>
      <c r="C192" s="12" t="s">
        <v>393</v>
      </c>
      <c r="D192" s="11" t="s">
        <v>26</v>
      </c>
      <c r="E192" s="12" t="s">
        <v>17</v>
      </c>
      <c r="F192" s="11" t="s">
        <v>18</v>
      </c>
      <c r="G192" s="11" t="s">
        <v>394</v>
      </c>
      <c r="H192" s="13">
        <v>78.1</v>
      </c>
      <c r="I192" s="37">
        <v>75.14</v>
      </c>
      <c r="J192" s="25">
        <f aca="true" t="shared" si="9" ref="J192:J210">H192*0.6+I192*0.4</f>
        <v>76.916</v>
      </c>
      <c r="K192" s="13" t="s">
        <v>20</v>
      </c>
    </row>
    <row r="193" spans="1:11" ht="14.25" customHeight="1">
      <c r="A193" s="10">
        <v>2</v>
      </c>
      <c r="B193" s="11" t="s">
        <v>395</v>
      </c>
      <c r="C193" s="12" t="s">
        <v>396</v>
      </c>
      <c r="D193" s="11" t="s">
        <v>26</v>
      </c>
      <c r="E193" s="12" t="s">
        <v>17</v>
      </c>
      <c r="F193" s="11" t="s">
        <v>18</v>
      </c>
      <c r="G193" s="11" t="s">
        <v>394</v>
      </c>
      <c r="H193" s="13">
        <v>77</v>
      </c>
      <c r="I193" s="37">
        <v>75.98</v>
      </c>
      <c r="J193" s="25">
        <f t="shared" si="9"/>
        <v>76.592</v>
      </c>
      <c r="K193" s="13" t="s">
        <v>20</v>
      </c>
    </row>
    <row r="194" spans="1:11" ht="14.25" customHeight="1">
      <c r="A194" s="10">
        <v>3</v>
      </c>
      <c r="B194" s="11" t="s">
        <v>397</v>
      </c>
      <c r="C194" s="12" t="s">
        <v>398</v>
      </c>
      <c r="D194" s="11" t="s">
        <v>26</v>
      </c>
      <c r="E194" s="12" t="s">
        <v>30</v>
      </c>
      <c r="F194" s="11" t="s">
        <v>18</v>
      </c>
      <c r="G194" s="11" t="s">
        <v>394</v>
      </c>
      <c r="H194" s="11">
        <v>75.7</v>
      </c>
      <c r="I194" s="37">
        <v>76.38</v>
      </c>
      <c r="J194" s="25">
        <f t="shared" si="9"/>
        <v>75.97200000000001</v>
      </c>
      <c r="K194" s="13" t="s">
        <v>20</v>
      </c>
    </row>
    <row r="195" spans="1:11" ht="14.25" customHeight="1">
      <c r="A195" s="10">
        <v>4</v>
      </c>
      <c r="B195" s="11" t="s">
        <v>399</v>
      </c>
      <c r="C195" s="12" t="s">
        <v>400</v>
      </c>
      <c r="D195" s="11" t="s">
        <v>26</v>
      </c>
      <c r="E195" s="12" t="s">
        <v>17</v>
      </c>
      <c r="F195" s="11" t="s">
        <v>18</v>
      </c>
      <c r="G195" s="11" t="s">
        <v>394</v>
      </c>
      <c r="H195" s="13">
        <v>75.8</v>
      </c>
      <c r="I195" s="37">
        <v>74.9</v>
      </c>
      <c r="J195" s="25">
        <f t="shared" si="9"/>
        <v>75.44</v>
      </c>
      <c r="K195" s="13" t="s">
        <v>20</v>
      </c>
    </row>
    <row r="196" spans="1:11" ht="14.25" customHeight="1">
      <c r="A196" s="10">
        <v>5</v>
      </c>
      <c r="B196" s="11" t="s">
        <v>401</v>
      </c>
      <c r="C196" s="12" t="s">
        <v>402</v>
      </c>
      <c r="D196" s="11" t="s">
        <v>26</v>
      </c>
      <c r="E196" s="12" t="s">
        <v>17</v>
      </c>
      <c r="F196" s="11" t="s">
        <v>18</v>
      </c>
      <c r="G196" s="11" t="s">
        <v>394</v>
      </c>
      <c r="H196" s="13">
        <v>76.3</v>
      </c>
      <c r="I196" s="37">
        <v>73.4</v>
      </c>
      <c r="J196" s="25">
        <f t="shared" si="9"/>
        <v>75.14</v>
      </c>
      <c r="K196" s="13" t="s">
        <v>20</v>
      </c>
    </row>
    <row r="197" spans="1:11" ht="14.25" customHeight="1">
      <c r="A197" s="10">
        <v>6</v>
      </c>
      <c r="B197" s="11" t="s">
        <v>403</v>
      </c>
      <c r="C197" s="12" t="s">
        <v>404</v>
      </c>
      <c r="D197" s="11" t="s">
        <v>26</v>
      </c>
      <c r="E197" s="12" t="s">
        <v>17</v>
      </c>
      <c r="F197" s="11" t="s">
        <v>18</v>
      </c>
      <c r="G197" s="11" t="s">
        <v>394</v>
      </c>
      <c r="H197" s="13">
        <v>79</v>
      </c>
      <c r="I197" s="37">
        <v>69.16</v>
      </c>
      <c r="J197" s="25">
        <f t="shared" si="9"/>
        <v>75.064</v>
      </c>
      <c r="K197" s="13" t="s">
        <v>20</v>
      </c>
    </row>
    <row r="198" spans="1:11" ht="14.25" customHeight="1">
      <c r="A198" s="10">
        <v>7</v>
      </c>
      <c r="B198" s="11" t="s">
        <v>405</v>
      </c>
      <c r="C198" s="12" t="s">
        <v>406</v>
      </c>
      <c r="D198" s="11" t="s">
        <v>26</v>
      </c>
      <c r="E198" s="12" t="s">
        <v>17</v>
      </c>
      <c r="F198" s="11" t="s">
        <v>18</v>
      </c>
      <c r="G198" s="11" t="s">
        <v>394</v>
      </c>
      <c r="H198" s="13">
        <v>76.7</v>
      </c>
      <c r="I198" s="37">
        <v>72.22</v>
      </c>
      <c r="J198" s="25">
        <f t="shared" si="9"/>
        <v>74.908</v>
      </c>
      <c r="K198" s="13" t="s">
        <v>49</v>
      </c>
    </row>
    <row r="199" spans="1:11" ht="14.25" customHeight="1">
      <c r="A199" s="10">
        <v>8</v>
      </c>
      <c r="B199" s="11" t="s">
        <v>407</v>
      </c>
      <c r="C199" s="12" t="s">
        <v>408</v>
      </c>
      <c r="D199" s="11" t="s">
        <v>26</v>
      </c>
      <c r="E199" s="12" t="s">
        <v>17</v>
      </c>
      <c r="F199" s="11" t="s">
        <v>18</v>
      </c>
      <c r="G199" s="11" t="s">
        <v>394</v>
      </c>
      <c r="H199" s="17">
        <v>76</v>
      </c>
      <c r="I199" s="37">
        <v>71.72</v>
      </c>
      <c r="J199" s="25">
        <f t="shared" si="9"/>
        <v>74.28800000000001</v>
      </c>
      <c r="K199" s="13" t="s">
        <v>49</v>
      </c>
    </row>
    <row r="200" spans="1:11" ht="14.25" customHeight="1">
      <c r="A200" s="10">
        <v>9</v>
      </c>
      <c r="B200" s="11" t="s">
        <v>409</v>
      </c>
      <c r="C200" s="12" t="s">
        <v>410</v>
      </c>
      <c r="D200" s="11" t="s">
        <v>26</v>
      </c>
      <c r="E200" s="12" t="s">
        <v>17</v>
      </c>
      <c r="F200" s="11" t="s">
        <v>18</v>
      </c>
      <c r="G200" s="11" t="s">
        <v>394</v>
      </c>
      <c r="H200" s="17">
        <v>72.7</v>
      </c>
      <c r="I200" s="37">
        <v>74.82</v>
      </c>
      <c r="J200" s="25">
        <f t="shared" si="9"/>
        <v>73.548</v>
      </c>
      <c r="K200" s="13" t="s">
        <v>49</v>
      </c>
    </row>
    <row r="201" spans="1:11" ht="14.25" customHeight="1">
      <c r="A201" s="10">
        <v>10</v>
      </c>
      <c r="B201" s="11" t="s">
        <v>411</v>
      </c>
      <c r="C201" s="12" t="s">
        <v>412</v>
      </c>
      <c r="D201" s="11" t="s">
        <v>26</v>
      </c>
      <c r="E201" s="12" t="s">
        <v>17</v>
      </c>
      <c r="F201" s="17" t="s">
        <v>18</v>
      </c>
      <c r="G201" s="44" t="s">
        <v>394</v>
      </c>
      <c r="H201" s="45">
        <v>71.8</v>
      </c>
      <c r="I201" s="37">
        <v>74.66</v>
      </c>
      <c r="J201" s="25">
        <f t="shared" si="9"/>
        <v>72.944</v>
      </c>
      <c r="K201" s="13" t="s">
        <v>49</v>
      </c>
    </row>
    <row r="202" spans="1:11" ht="14.25" customHeight="1">
      <c r="A202" s="10">
        <v>11</v>
      </c>
      <c r="B202" s="11" t="s">
        <v>413</v>
      </c>
      <c r="C202" s="12" t="s">
        <v>414</v>
      </c>
      <c r="D202" s="11" t="s">
        <v>26</v>
      </c>
      <c r="E202" s="12" t="s">
        <v>30</v>
      </c>
      <c r="F202" s="11" t="s">
        <v>18</v>
      </c>
      <c r="G202" s="11" t="s">
        <v>394</v>
      </c>
      <c r="H202" s="17">
        <v>73.7</v>
      </c>
      <c r="I202" s="37">
        <v>71.6</v>
      </c>
      <c r="J202" s="25">
        <f t="shared" si="9"/>
        <v>72.86</v>
      </c>
      <c r="K202" s="13" t="s">
        <v>49</v>
      </c>
    </row>
    <row r="203" spans="1:11" ht="14.25" customHeight="1">
      <c r="A203" s="10">
        <v>12</v>
      </c>
      <c r="B203" s="11" t="s">
        <v>415</v>
      </c>
      <c r="C203" s="12" t="s">
        <v>416</v>
      </c>
      <c r="D203" s="11" t="s">
        <v>26</v>
      </c>
      <c r="E203" s="12" t="s">
        <v>17</v>
      </c>
      <c r="F203" s="11" t="s">
        <v>18</v>
      </c>
      <c r="G203" s="11" t="s">
        <v>394</v>
      </c>
      <c r="H203" s="17">
        <v>73.9</v>
      </c>
      <c r="I203" s="37">
        <v>71.02</v>
      </c>
      <c r="J203" s="25">
        <f t="shared" si="9"/>
        <v>72.748</v>
      </c>
      <c r="K203" s="13" t="s">
        <v>49</v>
      </c>
    </row>
    <row r="204" spans="1:11" ht="14.25" customHeight="1">
      <c r="A204" s="10">
        <v>13</v>
      </c>
      <c r="B204" s="11" t="s">
        <v>417</v>
      </c>
      <c r="C204" s="12" t="s">
        <v>418</v>
      </c>
      <c r="D204" s="11" t="s">
        <v>26</v>
      </c>
      <c r="E204" s="12" t="s">
        <v>17</v>
      </c>
      <c r="F204" s="11" t="s">
        <v>18</v>
      </c>
      <c r="G204" s="11" t="s">
        <v>394</v>
      </c>
      <c r="H204" s="17">
        <v>73.7</v>
      </c>
      <c r="I204" s="37">
        <v>70.86</v>
      </c>
      <c r="J204" s="25">
        <f t="shared" si="9"/>
        <v>72.564</v>
      </c>
      <c r="K204" s="13" t="s">
        <v>49</v>
      </c>
    </row>
    <row r="205" spans="1:11" ht="14.25" customHeight="1">
      <c r="A205" s="10">
        <v>14</v>
      </c>
      <c r="B205" s="11" t="s">
        <v>419</v>
      </c>
      <c r="C205" s="12" t="s">
        <v>420</v>
      </c>
      <c r="D205" s="11" t="s">
        <v>26</v>
      </c>
      <c r="E205" s="12" t="s">
        <v>30</v>
      </c>
      <c r="F205" s="11" t="s">
        <v>18</v>
      </c>
      <c r="G205" s="11" t="s">
        <v>394</v>
      </c>
      <c r="H205" s="17">
        <v>73.9</v>
      </c>
      <c r="I205" s="37">
        <v>69.96</v>
      </c>
      <c r="J205" s="25">
        <f t="shared" si="9"/>
        <v>72.324</v>
      </c>
      <c r="K205" s="13" t="s">
        <v>49</v>
      </c>
    </row>
    <row r="206" spans="1:11" ht="14.25" customHeight="1">
      <c r="A206" s="10">
        <v>15</v>
      </c>
      <c r="B206" s="11" t="s">
        <v>421</v>
      </c>
      <c r="C206" s="12" t="s">
        <v>422</v>
      </c>
      <c r="D206" s="11" t="s">
        <v>26</v>
      </c>
      <c r="E206" s="12" t="s">
        <v>17</v>
      </c>
      <c r="F206" s="11" t="s">
        <v>18</v>
      </c>
      <c r="G206" s="11" t="s">
        <v>394</v>
      </c>
      <c r="H206" s="17">
        <v>72</v>
      </c>
      <c r="I206" s="37">
        <v>71.72</v>
      </c>
      <c r="J206" s="25">
        <f t="shared" si="9"/>
        <v>71.888</v>
      </c>
      <c r="K206" s="13" t="s">
        <v>49</v>
      </c>
    </row>
    <row r="207" spans="1:11" ht="14.25" customHeight="1">
      <c r="A207" s="10">
        <v>16</v>
      </c>
      <c r="B207" s="11" t="s">
        <v>423</v>
      </c>
      <c r="C207" s="12" t="s">
        <v>424</v>
      </c>
      <c r="D207" s="11" t="s">
        <v>26</v>
      </c>
      <c r="E207" s="12" t="s">
        <v>17</v>
      </c>
      <c r="F207" s="11" t="s">
        <v>18</v>
      </c>
      <c r="G207" s="11" t="s">
        <v>394</v>
      </c>
      <c r="H207" s="17">
        <v>73.9</v>
      </c>
      <c r="I207" s="37">
        <v>68.7</v>
      </c>
      <c r="J207" s="25">
        <f t="shared" si="9"/>
        <v>71.82000000000001</v>
      </c>
      <c r="K207" s="13" t="s">
        <v>49</v>
      </c>
    </row>
    <row r="208" spans="1:11" ht="14.25" customHeight="1">
      <c r="A208" s="10">
        <v>17</v>
      </c>
      <c r="B208" s="11" t="s">
        <v>425</v>
      </c>
      <c r="C208" s="12" t="s">
        <v>426</v>
      </c>
      <c r="D208" s="11" t="s">
        <v>26</v>
      </c>
      <c r="E208" s="12" t="s">
        <v>17</v>
      </c>
      <c r="F208" s="11" t="s">
        <v>18</v>
      </c>
      <c r="G208" s="11" t="s">
        <v>394</v>
      </c>
      <c r="H208" s="11">
        <v>74.7</v>
      </c>
      <c r="I208" s="37">
        <v>65.5</v>
      </c>
      <c r="J208" s="25">
        <f t="shared" si="9"/>
        <v>71.02000000000001</v>
      </c>
      <c r="K208" s="13" t="s">
        <v>49</v>
      </c>
    </row>
    <row r="209" spans="1:11" ht="14.25" customHeight="1">
      <c r="A209" s="10">
        <v>18</v>
      </c>
      <c r="B209" s="11" t="s">
        <v>427</v>
      </c>
      <c r="C209" s="12" t="s">
        <v>428</v>
      </c>
      <c r="D209" s="11" t="s">
        <v>26</v>
      </c>
      <c r="E209" s="12" t="s">
        <v>17</v>
      </c>
      <c r="F209" s="11" t="s">
        <v>18</v>
      </c>
      <c r="G209" s="11" t="s">
        <v>394</v>
      </c>
      <c r="H209" s="17">
        <v>71.8</v>
      </c>
      <c r="I209" s="37">
        <v>69.28</v>
      </c>
      <c r="J209" s="25">
        <f t="shared" si="9"/>
        <v>70.792</v>
      </c>
      <c r="K209" s="13" t="s">
        <v>49</v>
      </c>
    </row>
    <row r="210" spans="1:11" ht="14.25" customHeight="1">
      <c r="A210" s="10">
        <v>19</v>
      </c>
      <c r="B210" s="11" t="s">
        <v>429</v>
      </c>
      <c r="C210" s="12" t="s">
        <v>430</v>
      </c>
      <c r="D210" s="11" t="s">
        <v>26</v>
      </c>
      <c r="E210" s="12" t="s">
        <v>17</v>
      </c>
      <c r="F210" s="11" t="s">
        <v>18</v>
      </c>
      <c r="G210" s="11" t="s">
        <v>394</v>
      </c>
      <c r="H210" s="13">
        <v>80.9</v>
      </c>
      <c r="I210" s="27" t="s">
        <v>354</v>
      </c>
      <c r="J210" s="25">
        <f>H210*0.6</f>
        <v>48.54</v>
      </c>
      <c r="K210" s="13" t="s">
        <v>49</v>
      </c>
    </row>
    <row r="211" spans="1:11" ht="14.25" customHeight="1">
      <c r="A211" s="14" t="s">
        <v>431</v>
      </c>
      <c r="B211" s="15"/>
      <c r="C211" s="15"/>
      <c r="D211" s="15"/>
      <c r="E211" s="15"/>
      <c r="F211" s="15"/>
      <c r="G211" s="15"/>
      <c r="H211" s="15"/>
      <c r="I211" s="15"/>
      <c r="J211" s="15"/>
      <c r="K211" s="26"/>
    </row>
    <row r="212" spans="1:11" ht="14.25" customHeight="1">
      <c r="A212" s="10">
        <v>1</v>
      </c>
      <c r="B212" s="11" t="s">
        <v>432</v>
      </c>
      <c r="C212" s="12" t="s">
        <v>433</v>
      </c>
      <c r="D212" s="11" t="s">
        <v>16</v>
      </c>
      <c r="E212" s="12" t="s">
        <v>17</v>
      </c>
      <c r="F212" s="11" t="s">
        <v>18</v>
      </c>
      <c r="G212" s="11" t="s">
        <v>434</v>
      </c>
      <c r="H212" s="13">
        <v>74.2</v>
      </c>
      <c r="I212" s="37">
        <v>73.54</v>
      </c>
      <c r="J212" s="25">
        <f aca="true" t="shared" si="10" ref="J212:J275">H212*0.6+I212*0.4</f>
        <v>73.936</v>
      </c>
      <c r="K212" s="13" t="s">
        <v>20</v>
      </c>
    </row>
    <row r="213" spans="1:11" ht="14.25" customHeight="1">
      <c r="A213" s="10">
        <v>2</v>
      </c>
      <c r="B213" s="11" t="s">
        <v>435</v>
      </c>
      <c r="C213" s="12" t="s">
        <v>436</v>
      </c>
      <c r="D213" s="11" t="s">
        <v>16</v>
      </c>
      <c r="E213" s="12" t="s">
        <v>17</v>
      </c>
      <c r="F213" s="11" t="s">
        <v>18</v>
      </c>
      <c r="G213" s="11" t="s">
        <v>434</v>
      </c>
      <c r="H213" s="13">
        <v>70.9</v>
      </c>
      <c r="I213" s="37">
        <v>77.12</v>
      </c>
      <c r="J213" s="25">
        <f t="shared" si="10"/>
        <v>73.388</v>
      </c>
      <c r="K213" s="13" t="s">
        <v>20</v>
      </c>
    </row>
    <row r="214" spans="1:11" ht="14.25" customHeight="1">
      <c r="A214" s="10">
        <v>3</v>
      </c>
      <c r="B214" s="11" t="s">
        <v>437</v>
      </c>
      <c r="C214" s="12" t="s">
        <v>438</v>
      </c>
      <c r="D214" s="11" t="s">
        <v>16</v>
      </c>
      <c r="E214" s="12" t="s">
        <v>17</v>
      </c>
      <c r="F214" s="11" t="s">
        <v>18</v>
      </c>
      <c r="G214" s="11" t="s">
        <v>434</v>
      </c>
      <c r="H214" s="13">
        <v>69.9</v>
      </c>
      <c r="I214" s="37">
        <v>76.8</v>
      </c>
      <c r="J214" s="25">
        <f t="shared" si="10"/>
        <v>72.66</v>
      </c>
      <c r="K214" s="13" t="s">
        <v>20</v>
      </c>
    </row>
    <row r="215" spans="1:11" ht="14.25" customHeight="1">
      <c r="A215" s="10">
        <v>4</v>
      </c>
      <c r="B215" s="11" t="s">
        <v>439</v>
      </c>
      <c r="C215" s="12" t="s">
        <v>440</v>
      </c>
      <c r="D215" s="11" t="s">
        <v>16</v>
      </c>
      <c r="E215" s="12" t="s">
        <v>17</v>
      </c>
      <c r="F215" s="11" t="s">
        <v>18</v>
      </c>
      <c r="G215" s="11" t="s">
        <v>434</v>
      </c>
      <c r="H215" s="13">
        <v>72.1</v>
      </c>
      <c r="I215" s="37">
        <v>69.5</v>
      </c>
      <c r="J215" s="25">
        <f t="shared" si="10"/>
        <v>71.06</v>
      </c>
      <c r="K215" s="13" t="s">
        <v>20</v>
      </c>
    </row>
    <row r="216" spans="1:11" ht="14.25" customHeight="1">
      <c r="A216" s="10">
        <v>5</v>
      </c>
      <c r="B216" s="11" t="s">
        <v>441</v>
      </c>
      <c r="C216" s="12" t="s">
        <v>442</v>
      </c>
      <c r="D216" s="11" t="s">
        <v>16</v>
      </c>
      <c r="E216" s="12" t="s">
        <v>17</v>
      </c>
      <c r="F216" s="11" t="s">
        <v>18</v>
      </c>
      <c r="G216" s="11" t="s">
        <v>434</v>
      </c>
      <c r="H216" s="13">
        <v>69.3</v>
      </c>
      <c r="I216" s="37">
        <v>71.16</v>
      </c>
      <c r="J216" s="25">
        <f t="shared" si="10"/>
        <v>70.044</v>
      </c>
      <c r="K216" s="13" t="s">
        <v>20</v>
      </c>
    </row>
    <row r="217" spans="1:11" ht="14.25" customHeight="1">
      <c r="A217" s="10">
        <v>6</v>
      </c>
      <c r="B217" s="11" t="s">
        <v>443</v>
      </c>
      <c r="C217" s="12" t="s">
        <v>444</v>
      </c>
      <c r="D217" s="11" t="s">
        <v>16</v>
      </c>
      <c r="E217" s="12" t="s">
        <v>17</v>
      </c>
      <c r="F217" s="11" t="s">
        <v>18</v>
      </c>
      <c r="G217" s="11" t="s">
        <v>434</v>
      </c>
      <c r="H217" s="13">
        <v>68</v>
      </c>
      <c r="I217" s="37">
        <v>71.6</v>
      </c>
      <c r="J217" s="25">
        <f t="shared" si="10"/>
        <v>69.44</v>
      </c>
      <c r="K217" s="13" t="s">
        <v>20</v>
      </c>
    </row>
    <row r="218" spans="1:11" ht="14.25" customHeight="1">
      <c r="A218" s="10">
        <v>7</v>
      </c>
      <c r="B218" s="11" t="s">
        <v>445</v>
      </c>
      <c r="C218" s="12" t="s">
        <v>446</v>
      </c>
      <c r="D218" s="11" t="s">
        <v>16</v>
      </c>
      <c r="E218" s="12" t="s">
        <v>17</v>
      </c>
      <c r="F218" s="11" t="s">
        <v>18</v>
      </c>
      <c r="G218" s="11" t="s">
        <v>434</v>
      </c>
      <c r="H218" s="13">
        <v>68.6</v>
      </c>
      <c r="I218" s="37">
        <v>69.84</v>
      </c>
      <c r="J218" s="25">
        <f t="shared" si="10"/>
        <v>69.096</v>
      </c>
      <c r="K218" s="13" t="s">
        <v>20</v>
      </c>
    </row>
    <row r="219" spans="1:11" ht="14.25" customHeight="1">
      <c r="A219" s="10">
        <v>8</v>
      </c>
      <c r="B219" s="11" t="s">
        <v>447</v>
      </c>
      <c r="C219" s="12" t="s">
        <v>448</v>
      </c>
      <c r="D219" s="11" t="s">
        <v>16</v>
      </c>
      <c r="E219" s="12" t="s">
        <v>17</v>
      </c>
      <c r="F219" s="11" t="s">
        <v>18</v>
      </c>
      <c r="G219" s="11" t="s">
        <v>434</v>
      </c>
      <c r="H219" s="13">
        <v>60.4</v>
      </c>
      <c r="I219" s="37">
        <v>80.08</v>
      </c>
      <c r="J219" s="25">
        <f t="shared" si="10"/>
        <v>68.27199999999999</v>
      </c>
      <c r="K219" s="13" t="s">
        <v>20</v>
      </c>
    </row>
    <row r="220" spans="1:11" ht="14.25" customHeight="1">
      <c r="A220" s="10">
        <v>9</v>
      </c>
      <c r="B220" s="11" t="s">
        <v>449</v>
      </c>
      <c r="C220" s="12" t="s">
        <v>450</v>
      </c>
      <c r="D220" s="11" t="s">
        <v>16</v>
      </c>
      <c r="E220" s="12" t="s">
        <v>17</v>
      </c>
      <c r="F220" s="11" t="s">
        <v>18</v>
      </c>
      <c r="G220" s="11" t="s">
        <v>434</v>
      </c>
      <c r="H220" s="13">
        <v>64.2</v>
      </c>
      <c r="I220" s="37">
        <v>74.22</v>
      </c>
      <c r="J220" s="25">
        <f t="shared" si="10"/>
        <v>68.208</v>
      </c>
      <c r="K220" s="13" t="s">
        <v>20</v>
      </c>
    </row>
    <row r="221" spans="1:11" ht="14.25" customHeight="1">
      <c r="A221" s="10">
        <v>10</v>
      </c>
      <c r="B221" s="11" t="s">
        <v>451</v>
      </c>
      <c r="C221" s="12" t="s">
        <v>452</v>
      </c>
      <c r="D221" s="11" t="s">
        <v>16</v>
      </c>
      <c r="E221" s="12" t="s">
        <v>17</v>
      </c>
      <c r="F221" s="11" t="s">
        <v>18</v>
      </c>
      <c r="G221" s="11" t="s">
        <v>434</v>
      </c>
      <c r="H221" s="13">
        <v>67.1</v>
      </c>
      <c r="I221" s="37">
        <v>69.8</v>
      </c>
      <c r="J221" s="25">
        <f t="shared" si="10"/>
        <v>68.18</v>
      </c>
      <c r="K221" s="13" t="s">
        <v>20</v>
      </c>
    </row>
    <row r="222" spans="1:11" ht="14.25" customHeight="1">
      <c r="A222" s="10">
        <v>11</v>
      </c>
      <c r="B222" s="11" t="s">
        <v>453</v>
      </c>
      <c r="C222" s="12" t="s">
        <v>454</v>
      </c>
      <c r="D222" s="11" t="s">
        <v>16</v>
      </c>
      <c r="E222" s="12" t="s">
        <v>17</v>
      </c>
      <c r="F222" s="11" t="s">
        <v>18</v>
      </c>
      <c r="G222" s="11" t="s">
        <v>434</v>
      </c>
      <c r="H222" s="13">
        <v>62.9</v>
      </c>
      <c r="I222" s="37">
        <v>76.02</v>
      </c>
      <c r="J222" s="25">
        <f t="shared" si="10"/>
        <v>68.148</v>
      </c>
      <c r="K222" s="13" t="s">
        <v>20</v>
      </c>
    </row>
    <row r="223" spans="1:11" ht="14.25" customHeight="1">
      <c r="A223" s="10">
        <v>12</v>
      </c>
      <c r="B223" s="11" t="s">
        <v>455</v>
      </c>
      <c r="C223" s="12" t="s">
        <v>456</v>
      </c>
      <c r="D223" s="11" t="s">
        <v>16</v>
      </c>
      <c r="E223" s="12" t="s">
        <v>17</v>
      </c>
      <c r="F223" s="11" t="s">
        <v>18</v>
      </c>
      <c r="G223" s="11" t="s">
        <v>434</v>
      </c>
      <c r="H223" s="13">
        <v>64.4</v>
      </c>
      <c r="I223" s="37">
        <v>73.38</v>
      </c>
      <c r="J223" s="25">
        <f t="shared" si="10"/>
        <v>67.992</v>
      </c>
      <c r="K223" s="13" t="s">
        <v>20</v>
      </c>
    </row>
    <row r="224" spans="1:11" ht="14.25" customHeight="1">
      <c r="A224" s="10">
        <v>13</v>
      </c>
      <c r="B224" s="11" t="s">
        <v>457</v>
      </c>
      <c r="C224" s="12" t="s">
        <v>458</v>
      </c>
      <c r="D224" s="11" t="s">
        <v>16</v>
      </c>
      <c r="E224" s="12" t="s">
        <v>17</v>
      </c>
      <c r="F224" s="11" t="s">
        <v>18</v>
      </c>
      <c r="G224" s="11" t="s">
        <v>434</v>
      </c>
      <c r="H224" s="13">
        <v>64</v>
      </c>
      <c r="I224" s="37">
        <v>73.66</v>
      </c>
      <c r="J224" s="25">
        <f t="shared" si="10"/>
        <v>67.864</v>
      </c>
      <c r="K224" s="13" t="s">
        <v>20</v>
      </c>
    </row>
    <row r="225" spans="1:11" ht="14.25" customHeight="1">
      <c r="A225" s="10">
        <v>14</v>
      </c>
      <c r="B225" s="11" t="s">
        <v>459</v>
      </c>
      <c r="C225" s="12" t="s">
        <v>460</v>
      </c>
      <c r="D225" s="11" t="s">
        <v>16</v>
      </c>
      <c r="E225" s="12" t="s">
        <v>461</v>
      </c>
      <c r="F225" s="11" t="s">
        <v>18</v>
      </c>
      <c r="G225" s="11" t="s">
        <v>434</v>
      </c>
      <c r="H225" s="13">
        <v>65.5</v>
      </c>
      <c r="I225" s="37">
        <v>71.14</v>
      </c>
      <c r="J225" s="25">
        <f t="shared" si="10"/>
        <v>67.756</v>
      </c>
      <c r="K225" s="13" t="s">
        <v>20</v>
      </c>
    </row>
    <row r="226" spans="1:11" ht="14.25" customHeight="1">
      <c r="A226" s="10">
        <v>15</v>
      </c>
      <c r="B226" s="11" t="s">
        <v>462</v>
      </c>
      <c r="C226" s="12" t="s">
        <v>463</v>
      </c>
      <c r="D226" s="11" t="s">
        <v>16</v>
      </c>
      <c r="E226" s="12" t="s">
        <v>17</v>
      </c>
      <c r="F226" s="11" t="s">
        <v>18</v>
      </c>
      <c r="G226" s="11" t="s">
        <v>434</v>
      </c>
      <c r="H226" s="13">
        <v>65.6</v>
      </c>
      <c r="I226" s="37">
        <v>70.86</v>
      </c>
      <c r="J226" s="25">
        <f t="shared" si="10"/>
        <v>67.704</v>
      </c>
      <c r="K226" s="13" t="s">
        <v>20</v>
      </c>
    </row>
    <row r="227" spans="1:11" ht="14.25" customHeight="1">
      <c r="A227" s="10">
        <v>16</v>
      </c>
      <c r="B227" s="11" t="s">
        <v>464</v>
      </c>
      <c r="C227" s="12" t="s">
        <v>465</v>
      </c>
      <c r="D227" s="11" t="s">
        <v>16</v>
      </c>
      <c r="E227" s="12" t="s">
        <v>17</v>
      </c>
      <c r="F227" s="11" t="s">
        <v>18</v>
      </c>
      <c r="G227" s="11" t="s">
        <v>434</v>
      </c>
      <c r="H227" s="13">
        <v>65.7</v>
      </c>
      <c r="I227" s="37">
        <v>70.42</v>
      </c>
      <c r="J227" s="25">
        <f t="shared" si="10"/>
        <v>67.58800000000001</v>
      </c>
      <c r="K227" s="13" t="s">
        <v>20</v>
      </c>
    </row>
    <row r="228" spans="1:11" ht="14.25" customHeight="1">
      <c r="A228" s="10">
        <v>17</v>
      </c>
      <c r="B228" s="11" t="s">
        <v>466</v>
      </c>
      <c r="C228" s="12" t="s">
        <v>467</v>
      </c>
      <c r="D228" s="11" t="s">
        <v>16</v>
      </c>
      <c r="E228" s="12" t="s">
        <v>17</v>
      </c>
      <c r="F228" s="11" t="s">
        <v>18</v>
      </c>
      <c r="G228" s="11" t="s">
        <v>434</v>
      </c>
      <c r="H228" s="13">
        <v>66.5</v>
      </c>
      <c r="I228" s="37">
        <v>67.02</v>
      </c>
      <c r="J228" s="25">
        <f t="shared" si="10"/>
        <v>66.708</v>
      </c>
      <c r="K228" s="13" t="s">
        <v>20</v>
      </c>
    </row>
    <row r="229" spans="1:11" ht="14.25" customHeight="1">
      <c r="A229" s="10">
        <v>18</v>
      </c>
      <c r="B229" s="11" t="s">
        <v>468</v>
      </c>
      <c r="C229" s="12" t="s">
        <v>469</v>
      </c>
      <c r="D229" s="11" t="s">
        <v>16</v>
      </c>
      <c r="E229" s="12" t="s">
        <v>17</v>
      </c>
      <c r="F229" s="11" t="s">
        <v>18</v>
      </c>
      <c r="G229" s="11" t="s">
        <v>434</v>
      </c>
      <c r="H229" s="13">
        <v>60.4</v>
      </c>
      <c r="I229" s="37">
        <v>75.34</v>
      </c>
      <c r="J229" s="25">
        <f t="shared" si="10"/>
        <v>66.376</v>
      </c>
      <c r="K229" s="13" t="s">
        <v>20</v>
      </c>
    </row>
    <row r="230" spans="1:11" ht="14.25" customHeight="1">
      <c r="A230" s="10">
        <v>19</v>
      </c>
      <c r="B230" s="11" t="s">
        <v>470</v>
      </c>
      <c r="C230" s="12" t="s">
        <v>471</v>
      </c>
      <c r="D230" s="11" t="s">
        <v>16</v>
      </c>
      <c r="E230" s="12" t="s">
        <v>17</v>
      </c>
      <c r="F230" s="11" t="s">
        <v>18</v>
      </c>
      <c r="G230" s="11" t="s">
        <v>434</v>
      </c>
      <c r="H230" s="13">
        <v>61.4</v>
      </c>
      <c r="I230" s="37">
        <v>73.78</v>
      </c>
      <c r="J230" s="25">
        <f t="shared" si="10"/>
        <v>66.352</v>
      </c>
      <c r="K230" s="13" t="s">
        <v>20</v>
      </c>
    </row>
    <row r="231" spans="1:11" ht="14.25" customHeight="1">
      <c r="A231" s="10">
        <v>20</v>
      </c>
      <c r="B231" s="11" t="s">
        <v>472</v>
      </c>
      <c r="C231" s="12" t="s">
        <v>473</v>
      </c>
      <c r="D231" s="11" t="s">
        <v>16</v>
      </c>
      <c r="E231" s="12" t="s">
        <v>17</v>
      </c>
      <c r="F231" s="11" t="s">
        <v>18</v>
      </c>
      <c r="G231" s="11" t="s">
        <v>434</v>
      </c>
      <c r="H231" s="13">
        <v>59.7</v>
      </c>
      <c r="I231" s="37">
        <v>74.8</v>
      </c>
      <c r="J231" s="25">
        <f t="shared" si="10"/>
        <v>65.74000000000001</v>
      </c>
      <c r="K231" s="13" t="s">
        <v>20</v>
      </c>
    </row>
    <row r="232" spans="1:11" ht="14.25" customHeight="1">
      <c r="A232" s="10">
        <v>21</v>
      </c>
      <c r="B232" s="11" t="s">
        <v>474</v>
      </c>
      <c r="C232" s="12" t="s">
        <v>475</v>
      </c>
      <c r="D232" s="11" t="s">
        <v>16</v>
      </c>
      <c r="E232" s="12" t="s">
        <v>17</v>
      </c>
      <c r="F232" s="11" t="s">
        <v>18</v>
      </c>
      <c r="G232" s="11" t="s">
        <v>434</v>
      </c>
      <c r="H232" s="13">
        <v>63.1</v>
      </c>
      <c r="I232" s="37">
        <v>69</v>
      </c>
      <c r="J232" s="25">
        <f t="shared" si="10"/>
        <v>65.46000000000001</v>
      </c>
      <c r="K232" s="13" t="s">
        <v>20</v>
      </c>
    </row>
    <row r="233" spans="1:11" ht="14.25" customHeight="1">
      <c r="A233" s="10">
        <v>22</v>
      </c>
      <c r="B233" s="11" t="s">
        <v>476</v>
      </c>
      <c r="C233" s="12" t="s">
        <v>477</v>
      </c>
      <c r="D233" s="11" t="s">
        <v>16</v>
      </c>
      <c r="E233" s="12" t="s">
        <v>17</v>
      </c>
      <c r="F233" s="11" t="s">
        <v>18</v>
      </c>
      <c r="G233" s="11" t="s">
        <v>434</v>
      </c>
      <c r="H233" s="13">
        <v>62.2</v>
      </c>
      <c r="I233" s="37">
        <v>70.18</v>
      </c>
      <c r="J233" s="25">
        <f t="shared" si="10"/>
        <v>65.392</v>
      </c>
      <c r="K233" s="13" t="s">
        <v>20</v>
      </c>
    </row>
    <row r="234" spans="1:11" ht="14.25" customHeight="1">
      <c r="A234" s="10">
        <v>23</v>
      </c>
      <c r="B234" s="11" t="s">
        <v>478</v>
      </c>
      <c r="C234" s="12" t="s">
        <v>479</v>
      </c>
      <c r="D234" s="11" t="s">
        <v>16</v>
      </c>
      <c r="E234" s="12" t="s">
        <v>17</v>
      </c>
      <c r="F234" s="11" t="s">
        <v>18</v>
      </c>
      <c r="G234" s="11" t="s">
        <v>434</v>
      </c>
      <c r="H234" s="13">
        <v>59.5</v>
      </c>
      <c r="I234" s="37">
        <v>73.24</v>
      </c>
      <c r="J234" s="25">
        <f t="shared" si="10"/>
        <v>64.996</v>
      </c>
      <c r="K234" s="13" t="s">
        <v>20</v>
      </c>
    </row>
    <row r="235" spans="1:11" ht="14.25" customHeight="1">
      <c r="A235" s="10">
        <v>24</v>
      </c>
      <c r="B235" s="11" t="s">
        <v>480</v>
      </c>
      <c r="C235" s="12" t="s">
        <v>481</v>
      </c>
      <c r="D235" s="11" t="s">
        <v>16</v>
      </c>
      <c r="E235" s="12" t="s">
        <v>17</v>
      </c>
      <c r="F235" s="11" t="s">
        <v>18</v>
      </c>
      <c r="G235" s="11" t="s">
        <v>434</v>
      </c>
      <c r="H235" s="13">
        <v>59</v>
      </c>
      <c r="I235" s="37">
        <v>73.7</v>
      </c>
      <c r="J235" s="25">
        <f t="shared" si="10"/>
        <v>64.88</v>
      </c>
      <c r="K235" s="13" t="s">
        <v>20</v>
      </c>
    </row>
    <row r="236" spans="1:11" ht="14.25" customHeight="1">
      <c r="A236" s="10">
        <v>25</v>
      </c>
      <c r="B236" s="11" t="s">
        <v>482</v>
      </c>
      <c r="C236" s="12" t="s">
        <v>483</v>
      </c>
      <c r="D236" s="11" t="s">
        <v>16</v>
      </c>
      <c r="E236" s="12" t="s">
        <v>17</v>
      </c>
      <c r="F236" s="11" t="s">
        <v>18</v>
      </c>
      <c r="G236" s="11" t="s">
        <v>434</v>
      </c>
      <c r="H236" s="13">
        <v>64.7</v>
      </c>
      <c r="I236" s="37">
        <v>64.4</v>
      </c>
      <c r="J236" s="25">
        <f t="shared" si="10"/>
        <v>64.58000000000001</v>
      </c>
      <c r="K236" s="13" t="s">
        <v>20</v>
      </c>
    </row>
    <row r="237" spans="1:11" ht="14.25" customHeight="1">
      <c r="A237" s="10">
        <v>26</v>
      </c>
      <c r="B237" s="11" t="s">
        <v>484</v>
      </c>
      <c r="C237" s="12" t="s">
        <v>485</v>
      </c>
      <c r="D237" s="11" t="s">
        <v>16</v>
      </c>
      <c r="E237" s="12" t="s">
        <v>17</v>
      </c>
      <c r="F237" s="11" t="s">
        <v>18</v>
      </c>
      <c r="G237" s="11" t="s">
        <v>434</v>
      </c>
      <c r="H237" s="13">
        <v>59.8</v>
      </c>
      <c r="I237" s="37">
        <v>71.18</v>
      </c>
      <c r="J237" s="25">
        <f t="shared" si="10"/>
        <v>64.352</v>
      </c>
      <c r="K237" s="13" t="s">
        <v>20</v>
      </c>
    </row>
    <row r="238" spans="1:11" ht="14.25" customHeight="1">
      <c r="A238" s="10">
        <v>27</v>
      </c>
      <c r="B238" s="11" t="s">
        <v>486</v>
      </c>
      <c r="C238" s="12" t="s">
        <v>487</v>
      </c>
      <c r="D238" s="11" t="s">
        <v>16</v>
      </c>
      <c r="E238" s="12" t="s">
        <v>30</v>
      </c>
      <c r="F238" s="11" t="s">
        <v>18</v>
      </c>
      <c r="G238" s="11" t="s">
        <v>434</v>
      </c>
      <c r="H238" s="13">
        <v>57</v>
      </c>
      <c r="I238" s="37">
        <v>75.04</v>
      </c>
      <c r="J238" s="25">
        <f t="shared" si="10"/>
        <v>64.21600000000001</v>
      </c>
      <c r="K238" s="13" t="s">
        <v>20</v>
      </c>
    </row>
    <row r="239" spans="1:11" ht="14.25" customHeight="1">
      <c r="A239" s="10">
        <v>28</v>
      </c>
      <c r="B239" s="11" t="s">
        <v>488</v>
      </c>
      <c r="C239" s="12" t="s">
        <v>489</v>
      </c>
      <c r="D239" s="11" t="s">
        <v>16</v>
      </c>
      <c r="E239" s="12" t="s">
        <v>17</v>
      </c>
      <c r="F239" s="11" t="s">
        <v>18</v>
      </c>
      <c r="G239" s="11" t="s">
        <v>434</v>
      </c>
      <c r="H239" s="13">
        <v>57.8</v>
      </c>
      <c r="I239" s="37">
        <v>73.7</v>
      </c>
      <c r="J239" s="25">
        <f t="shared" si="10"/>
        <v>64.16</v>
      </c>
      <c r="K239" s="13" t="s">
        <v>20</v>
      </c>
    </row>
    <row r="240" spans="1:11" ht="14.25" customHeight="1">
      <c r="A240" s="10">
        <v>29</v>
      </c>
      <c r="B240" s="11" t="s">
        <v>490</v>
      </c>
      <c r="C240" s="12" t="s">
        <v>491</v>
      </c>
      <c r="D240" s="11" t="s">
        <v>16</v>
      </c>
      <c r="E240" s="12" t="s">
        <v>17</v>
      </c>
      <c r="F240" s="11" t="s">
        <v>18</v>
      </c>
      <c r="G240" s="11" t="s">
        <v>434</v>
      </c>
      <c r="H240" s="13">
        <v>57.7</v>
      </c>
      <c r="I240" s="37">
        <v>73.22</v>
      </c>
      <c r="J240" s="25">
        <f t="shared" si="10"/>
        <v>63.908</v>
      </c>
      <c r="K240" s="13" t="s">
        <v>20</v>
      </c>
    </row>
    <row r="241" spans="1:11" ht="14.25" customHeight="1">
      <c r="A241" s="10">
        <v>30</v>
      </c>
      <c r="B241" s="11" t="s">
        <v>492</v>
      </c>
      <c r="C241" s="12" t="s">
        <v>493</v>
      </c>
      <c r="D241" s="11" t="s">
        <v>16</v>
      </c>
      <c r="E241" s="12" t="s">
        <v>17</v>
      </c>
      <c r="F241" s="11" t="s">
        <v>18</v>
      </c>
      <c r="G241" s="11" t="s">
        <v>434</v>
      </c>
      <c r="H241" s="13">
        <v>61</v>
      </c>
      <c r="I241" s="37">
        <v>68.02</v>
      </c>
      <c r="J241" s="25">
        <f t="shared" si="10"/>
        <v>63.808</v>
      </c>
      <c r="K241" s="13" t="s">
        <v>20</v>
      </c>
    </row>
    <row r="242" spans="1:11" ht="14.25" customHeight="1">
      <c r="A242" s="10">
        <v>31</v>
      </c>
      <c r="B242" s="11" t="s">
        <v>494</v>
      </c>
      <c r="C242" s="12" t="s">
        <v>495</v>
      </c>
      <c r="D242" s="11" t="s">
        <v>16</v>
      </c>
      <c r="E242" s="12" t="s">
        <v>30</v>
      </c>
      <c r="F242" s="11" t="s">
        <v>18</v>
      </c>
      <c r="G242" s="11" t="s">
        <v>434</v>
      </c>
      <c r="H242" s="13">
        <v>58.1</v>
      </c>
      <c r="I242" s="37">
        <v>72.24</v>
      </c>
      <c r="J242" s="25">
        <f t="shared" si="10"/>
        <v>63.756</v>
      </c>
      <c r="K242" s="13" t="s">
        <v>20</v>
      </c>
    </row>
    <row r="243" spans="1:11" ht="14.25" customHeight="1">
      <c r="A243" s="10">
        <v>32</v>
      </c>
      <c r="B243" s="11" t="s">
        <v>496</v>
      </c>
      <c r="C243" s="12" t="s">
        <v>497</v>
      </c>
      <c r="D243" s="11" t="s">
        <v>16</v>
      </c>
      <c r="E243" s="12" t="s">
        <v>17</v>
      </c>
      <c r="F243" s="11" t="s">
        <v>18</v>
      </c>
      <c r="G243" s="11" t="s">
        <v>434</v>
      </c>
      <c r="H243" s="13">
        <v>55.4</v>
      </c>
      <c r="I243" s="37">
        <v>76.02</v>
      </c>
      <c r="J243" s="25">
        <f t="shared" si="10"/>
        <v>63.647999999999996</v>
      </c>
      <c r="K243" s="13" t="s">
        <v>20</v>
      </c>
    </row>
    <row r="244" spans="1:11" ht="14.25" customHeight="1">
      <c r="A244" s="10">
        <v>33</v>
      </c>
      <c r="B244" s="11" t="s">
        <v>498</v>
      </c>
      <c r="C244" s="12" t="s">
        <v>499</v>
      </c>
      <c r="D244" s="11" t="s">
        <v>16</v>
      </c>
      <c r="E244" s="12" t="s">
        <v>17</v>
      </c>
      <c r="F244" s="11" t="s">
        <v>18</v>
      </c>
      <c r="G244" s="11" t="s">
        <v>434</v>
      </c>
      <c r="H244" s="13">
        <v>59.6</v>
      </c>
      <c r="I244" s="37">
        <v>69.28</v>
      </c>
      <c r="J244" s="25">
        <f t="shared" si="10"/>
        <v>63.472</v>
      </c>
      <c r="K244" s="13" t="s">
        <v>20</v>
      </c>
    </row>
    <row r="245" spans="1:11" ht="14.25" customHeight="1">
      <c r="A245" s="10">
        <v>34</v>
      </c>
      <c r="B245" s="11" t="s">
        <v>500</v>
      </c>
      <c r="C245" s="12" t="s">
        <v>501</v>
      </c>
      <c r="D245" s="11" t="s">
        <v>16</v>
      </c>
      <c r="E245" s="12" t="s">
        <v>17</v>
      </c>
      <c r="F245" s="11" t="s">
        <v>18</v>
      </c>
      <c r="G245" s="11" t="s">
        <v>434</v>
      </c>
      <c r="H245" s="13">
        <v>59.5</v>
      </c>
      <c r="I245" s="37">
        <v>68.88</v>
      </c>
      <c r="J245" s="25">
        <f t="shared" si="10"/>
        <v>63.251999999999995</v>
      </c>
      <c r="K245" s="13" t="s">
        <v>20</v>
      </c>
    </row>
    <row r="246" spans="1:11" ht="14.25" customHeight="1">
      <c r="A246" s="10">
        <v>35</v>
      </c>
      <c r="B246" s="11" t="s">
        <v>502</v>
      </c>
      <c r="C246" s="12" t="s">
        <v>503</v>
      </c>
      <c r="D246" s="11" t="s">
        <v>16</v>
      </c>
      <c r="E246" s="12" t="s">
        <v>17</v>
      </c>
      <c r="F246" s="11" t="s">
        <v>18</v>
      </c>
      <c r="G246" s="11" t="s">
        <v>434</v>
      </c>
      <c r="H246" s="13">
        <v>58.5</v>
      </c>
      <c r="I246" s="37">
        <v>70.12</v>
      </c>
      <c r="J246" s="25">
        <f t="shared" si="10"/>
        <v>63.148</v>
      </c>
      <c r="K246" s="13" t="s">
        <v>20</v>
      </c>
    </row>
    <row r="247" spans="1:11" ht="14.25" customHeight="1">
      <c r="A247" s="10">
        <v>36</v>
      </c>
      <c r="B247" s="11" t="s">
        <v>504</v>
      </c>
      <c r="C247" s="12" t="s">
        <v>505</v>
      </c>
      <c r="D247" s="11" t="s">
        <v>16</v>
      </c>
      <c r="E247" s="12" t="s">
        <v>17</v>
      </c>
      <c r="F247" s="11" t="s">
        <v>18</v>
      </c>
      <c r="G247" s="11" t="s">
        <v>434</v>
      </c>
      <c r="H247" s="13">
        <v>57.9</v>
      </c>
      <c r="I247" s="37">
        <v>70.62</v>
      </c>
      <c r="J247" s="25">
        <f t="shared" si="10"/>
        <v>62.988</v>
      </c>
      <c r="K247" s="13" t="s">
        <v>20</v>
      </c>
    </row>
    <row r="248" spans="1:11" ht="14.25" customHeight="1">
      <c r="A248" s="10">
        <v>37</v>
      </c>
      <c r="B248" s="11" t="s">
        <v>506</v>
      </c>
      <c r="C248" s="12" t="s">
        <v>507</v>
      </c>
      <c r="D248" s="11" t="s">
        <v>16</v>
      </c>
      <c r="E248" s="12" t="s">
        <v>17</v>
      </c>
      <c r="F248" s="11" t="s">
        <v>18</v>
      </c>
      <c r="G248" s="11" t="s">
        <v>434</v>
      </c>
      <c r="H248" s="13">
        <v>57</v>
      </c>
      <c r="I248" s="37">
        <v>71.72</v>
      </c>
      <c r="J248" s="25">
        <f t="shared" si="10"/>
        <v>62.888</v>
      </c>
      <c r="K248" s="13" t="s">
        <v>20</v>
      </c>
    </row>
    <row r="249" spans="1:11" ht="14.25" customHeight="1">
      <c r="A249" s="10">
        <v>38</v>
      </c>
      <c r="B249" s="11" t="s">
        <v>508</v>
      </c>
      <c r="C249" s="12" t="s">
        <v>509</v>
      </c>
      <c r="D249" s="11" t="s">
        <v>16</v>
      </c>
      <c r="E249" s="12" t="s">
        <v>17</v>
      </c>
      <c r="F249" s="11" t="s">
        <v>18</v>
      </c>
      <c r="G249" s="11" t="s">
        <v>434</v>
      </c>
      <c r="H249" s="13">
        <v>56.8</v>
      </c>
      <c r="I249" s="37">
        <v>71.92</v>
      </c>
      <c r="J249" s="25">
        <f t="shared" si="10"/>
        <v>62.848</v>
      </c>
      <c r="K249" s="13" t="s">
        <v>20</v>
      </c>
    </row>
    <row r="250" spans="1:11" ht="14.25" customHeight="1">
      <c r="A250" s="10">
        <v>39</v>
      </c>
      <c r="B250" s="11" t="s">
        <v>510</v>
      </c>
      <c r="C250" s="12" t="s">
        <v>511</v>
      </c>
      <c r="D250" s="11" t="s">
        <v>16</v>
      </c>
      <c r="E250" s="12" t="s">
        <v>17</v>
      </c>
      <c r="F250" s="11" t="s">
        <v>18</v>
      </c>
      <c r="G250" s="11" t="s">
        <v>434</v>
      </c>
      <c r="H250" s="13">
        <v>55.6</v>
      </c>
      <c r="I250" s="37">
        <v>72.74</v>
      </c>
      <c r="J250" s="25">
        <f t="shared" si="10"/>
        <v>62.456</v>
      </c>
      <c r="K250" s="13" t="s">
        <v>20</v>
      </c>
    </row>
    <row r="251" spans="1:11" ht="14.25" customHeight="1">
      <c r="A251" s="10">
        <v>40</v>
      </c>
      <c r="B251" s="11" t="s">
        <v>512</v>
      </c>
      <c r="C251" s="12" t="s">
        <v>513</v>
      </c>
      <c r="D251" s="11" t="s">
        <v>16</v>
      </c>
      <c r="E251" s="12" t="s">
        <v>17</v>
      </c>
      <c r="F251" s="11" t="s">
        <v>18</v>
      </c>
      <c r="G251" s="11" t="s">
        <v>434</v>
      </c>
      <c r="H251" s="13">
        <v>56.2</v>
      </c>
      <c r="I251" s="37">
        <v>71.82</v>
      </c>
      <c r="J251" s="25">
        <f t="shared" si="10"/>
        <v>62.44799999999999</v>
      </c>
      <c r="K251" s="13" t="s">
        <v>20</v>
      </c>
    </row>
    <row r="252" spans="1:11" ht="14.25" customHeight="1">
      <c r="A252" s="10">
        <v>41</v>
      </c>
      <c r="B252" s="11" t="s">
        <v>514</v>
      </c>
      <c r="C252" s="12" t="s">
        <v>515</v>
      </c>
      <c r="D252" s="11" t="s">
        <v>16</v>
      </c>
      <c r="E252" s="12" t="s">
        <v>17</v>
      </c>
      <c r="F252" s="11" t="s">
        <v>18</v>
      </c>
      <c r="G252" s="11" t="s">
        <v>434</v>
      </c>
      <c r="H252" s="13">
        <v>57.4</v>
      </c>
      <c r="I252" s="37">
        <v>69.72</v>
      </c>
      <c r="J252" s="25">
        <f t="shared" si="10"/>
        <v>62.328</v>
      </c>
      <c r="K252" s="13" t="s">
        <v>20</v>
      </c>
    </row>
    <row r="253" spans="1:11" ht="14.25" customHeight="1">
      <c r="A253" s="10">
        <v>42</v>
      </c>
      <c r="B253" s="11" t="s">
        <v>516</v>
      </c>
      <c r="C253" s="12" t="s">
        <v>517</v>
      </c>
      <c r="D253" s="11" t="s">
        <v>16</v>
      </c>
      <c r="E253" s="12" t="s">
        <v>17</v>
      </c>
      <c r="F253" s="11" t="s">
        <v>18</v>
      </c>
      <c r="G253" s="11" t="s">
        <v>434</v>
      </c>
      <c r="H253" s="13">
        <v>57.4</v>
      </c>
      <c r="I253" s="37">
        <v>69.48</v>
      </c>
      <c r="J253" s="25">
        <f t="shared" si="10"/>
        <v>62.232</v>
      </c>
      <c r="K253" s="13" t="s">
        <v>49</v>
      </c>
    </row>
    <row r="254" spans="1:11" ht="14.25" customHeight="1">
      <c r="A254" s="10">
        <v>43</v>
      </c>
      <c r="B254" s="11" t="s">
        <v>518</v>
      </c>
      <c r="C254" s="12" t="s">
        <v>519</v>
      </c>
      <c r="D254" s="11" t="s">
        <v>16</v>
      </c>
      <c r="E254" s="12" t="s">
        <v>17</v>
      </c>
      <c r="F254" s="11" t="s">
        <v>18</v>
      </c>
      <c r="G254" s="11" t="s">
        <v>434</v>
      </c>
      <c r="H254" s="13">
        <v>55.5</v>
      </c>
      <c r="I254" s="37">
        <v>72.26</v>
      </c>
      <c r="J254" s="25">
        <f t="shared" si="10"/>
        <v>62.204</v>
      </c>
      <c r="K254" s="13" t="s">
        <v>49</v>
      </c>
    </row>
    <row r="255" spans="1:11" ht="14.25" customHeight="1">
      <c r="A255" s="10">
        <v>44</v>
      </c>
      <c r="B255" s="11" t="s">
        <v>520</v>
      </c>
      <c r="C255" s="12" t="s">
        <v>521</v>
      </c>
      <c r="D255" s="11" t="s">
        <v>16</v>
      </c>
      <c r="E255" s="12" t="s">
        <v>17</v>
      </c>
      <c r="F255" s="11" t="s">
        <v>18</v>
      </c>
      <c r="G255" s="11" t="s">
        <v>434</v>
      </c>
      <c r="H255" s="13">
        <v>57.1</v>
      </c>
      <c r="I255" s="37">
        <v>69.4</v>
      </c>
      <c r="J255" s="25">
        <f t="shared" si="10"/>
        <v>62.02</v>
      </c>
      <c r="K255" s="13" t="s">
        <v>49</v>
      </c>
    </row>
    <row r="256" spans="1:11" ht="14.25" customHeight="1">
      <c r="A256" s="10">
        <v>45</v>
      </c>
      <c r="B256" s="11" t="s">
        <v>522</v>
      </c>
      <c r="C256" s="12" t="s">
        <v>523</v>
      </c>
      <c r="D256" s="11" t="s">
        <v>16</v>
      </c>
      <c r="E256" s="12" t="s">
        <v>17</v>
      </c>
      <c r="F256" s="11" t="s">
        <v>18</v>
      </c>
      <c r="G256" s="11" t="s">
        <v>434</v>
      </c>
      <c r="H256" s="13">
        <v>52.6</v>
      </c>
      <c r="I256" s="37">
        <v>75.9</v>
      </c>
      <c r="J256" s="25">
        <f t="shared" si="10"/>
        <v>61.92</v>
      </c>
      <c r="K256" s="13" t="s">
        <v>49</v>
      </c>
    </row>
    <row r="257" spans="1:11" ht="14.25" customHeight="1">
      <c r="A257" s="10">
        <v>46</v>
      </c>
      <c r="B257" s="11" t="s">
        <v>524</v>
      </c>
      <c r="C257" s="12" t="s">
        <v>525</v>
      </c>
      <c r="D257" s="11" t="s">
        <v>16</v>
      </c>
      <c r="E257" s="12" t="s">
        <v>17</v>
      </c>
      <c r="F257" s="11" t="s">
        <v>18</v>
      </c>
      <c r="G257" s="11" t="s">
        <v>434</v>
      </c>
      <c r="H257" s="13">
        <v>55.6</v>
      </c>
      <c r="I257" s="37">
        <v>71.28</v>
      </c>
      <c r="J257" s="25">
        <f t="shared" si="10"/>
        <v>61.872</v>
      </c>
      <c r="K257" s="13" t="s">
        <v>49</v>
      </c>
    </row>
    <row r="258" spans="1:11" ht="14.25" customHeight="1">
      <c r="A258" s="10">
        <v>47</v>
      </c>
      <c r="B258" s="11" t="s">
        <v>526</v>
      </c>
      <c r="C258" s="12" t="s">
        <v>527</v>
      </c>
      <c r="D258" s="11" t="s">
        <v>16</v>
      </c>
      <c r="E258" s="12" t="s">
        <v>17</v>
      </c>
      <c r="F258" s="11" t="s">
        <v>18</v>
      </c>
      <c r="G258" s="11" t="s">
        <v>434</v>
      </c>
      <c r="H258" s="13">
        <v>57.8</v>
      </c>
      <c r="I258" s="37">
        <v>66.96</v>
      </c>
      <c r="J258" s="25">
        <f t="shared" si="10"/>
        <v>61.464</v>
      </c>
      <c r="K258" s="13" t="s">
        <v>49</v>
      </c>
    </row>
    <row r="259" spans="1:11" ht="14.25" customHeight="1">
      <c r="A259" s="10">
        <v>48</v>
      </c>
      <c r="B259" s="11" t="s">
        <v>528</v>
      </c>
      <c r="C259" s="12" t="s">
        <v>529</v>
      </c>
      <c r="D259" s="11" t="s">
        <v>16</v>
      </c>
      <c r="E259" s="12" t="s">
        <v>17</v>
      </c>
      <c r="F259" s="11" t="s">
        <v>18</v>
      </c>
      <c r="G259" s="11" t="s">
        <v>434</v>
      </c>
      <c r="H259" s="13">
        <v>55.5</v>
      </c>
      <c r="I259" s="37">
        <v>70.28</v>
      </c>
      <c r="J259" s="25">
        <f t="shared" si="10"/>
        <v>61.412</v>
      </c>
      <c r="K259" s="13" t="s">
        <v>49</v>
      </c>
    </row>
    <row r="260" spans="1:11" ht="14.25" customHeight="1">
      <c r="A260" s="10">
        <v>49</v>
      </c>
      <c r="B260" s="11" t="s">
        <v>530</v>
      </c>
      <c r="C260" s="12" t="s">
        <v>531</v>
      </c>
      <c r="D260" s="11" t="s">
        <v>16</v>
      </c>
      <c r="E260" s="12" t="s">
        <v>17</v>
      </c>
      <c r="F260" s="11" t="s">
        <v>18</v>
      </c>
      <c r="G260" s="11" t="s">
        <v>434</v>
      </c>
      <c r="H260" s="13">
        <v>54.1</v>
      </c>
      <c r="I260" s="37">
        <v>72.24</v>
      </c>
      <c r="J260" s="25">
        <f t="shared" si="10"/>
        <v>61.356</v>
      </c>
      <c r="K260" s="13" t="s">
        <v>49</v>
      </c>
    </row>
    <row r="261" spans="1:11" ht="14.25" customHeight="1">
      <c r="A261" s="10">
        <v>50</v>
      </c>
      <c r="B261" s="11" t="s">
        <v>532</v>
      </c>
      <c r="C261" s="12" t="s">
        <v>533</v>
      </c>
      <c r="D261" s="11" t="s">
        <v>16</v>
      </c>
      <c r="E261" s="12" t="s">
        <v>17</v>
      </c>
      <c r="F261" s="11" t="s">
        <v>18</v>
      </c>
      <c r="G261" s="11" t="s">
        <v>434</v>
      </c>
      <c r="H261" s="13">
        <v>55.3</v>
      </c>
      <c r="I261" s="37">
        <v>70.32</v>
      </c>
      <c r="J261" s="25">
        <f t="shared" si="10"/>
        <v>61.308</v>
      </c>
      <c r="K261" s="13" t="s">
        <v>49</v>
      </c>
    </row>
    <row r="262" spans="1:11" ht="14.25" customHeight="1">
      <c r="A262" s="10">
        <v>51</v>
      </c>
      <c r="B262" s="11" t="s">
        <v>534</v>
      </c>
      <c r="C262" s="12" t="s">
        <v>535</v>
      </c>
      <c r="D262" s="11" t="s">
        <v>16</v>
      </c>
      <c r="E262" s="12" t="s">
        <v>30</v>
      </c>
      <c r="F262" s="11" t="s">
        <v>18</v>
      </c>
      <c r="G262" s="11" t="s">
        <v>434</v>
      </c>
      <c r="H262" s="13">
        <v>58.2</v>
      </c>
      <c r="I262" s="37">
        <v>65.88</v>
      </c>
      <c r="J262" s="25">
        <f t="shared" si="10"/>
        <v>61.272000000000006</v>
      </c>
      <c r="K262" s="13" t="s">
        <v>49</v>
      </c>
    </row>
    <row r="263" spans="1:11" ht="14.25" customHeight="1">
      <c r="A263" s="10">
        <v>52</v>
      </c>
      <c r="B263" s="11" t="s">
        <v>536</v>
      </c>
      <c r="C263" s="12" t="s">
        <v>537</v>
      </c>
      <c r="D263" s="11" t="s">
        <v>16</v>
      </c>
      <c r="E263" s="12" t="s">
        <v>17</v>
      </c>
      <c r="F263" s="11" t="s">
        <v>18</v>
      </c>
      <c r="G263" s="11" t="s">
        <v>434</v>
      </c>
      <c r="H263" s="13">
        <v>52.9</v>
      </c>
      <c r="I263" s="37">
        <v>72.9</v>
      </c>
      <c r="J263" s="25">
        <f t="shared" si="10"/>
        <v>60.900000000000006</v>
      </c>
      <c r="K263" s="13" t="s">
        <v>49</v>
      </c>
    </row>
    <row r="264" spans="1:11" ht="14.25" customHeight="1">
      <c r="A264" s="10">
        <v>53</v>
      </c>
      <c r="B264" s="11" t="s">
        <v>538</v>
      </c>
      <c r="C264" s="12" t="s">
        <v>539</v>
      </c>
      <c r="D264" s="11" t="s">
        <v>16</v>
      </c>
      <c r="E264" s="12" t="s">
        <v>17</v>
      </c>
      <c r="F264" s="11" t="s">
        <v>18</v>
      </c>
      <c r="G264" s="11" t="s">
        <v>434</v>
      </c>
      <c r="H264" s="13">
        <v>50.5</v>
      </c>
      <c r="I264" s="37">
        <v>75.1</v>
      </c>
      <c r="J264" s="25">
        <f t="shared" si="10"/>
        <v>60.339999999999996</v>
      </c>
      <c r="K264" s="13" t="s">
        <v>49</v>
      </c>
    </row>
    <row r="265" spans="1:11" ht="14.25" customHeight="1">
      <c r="A265" s="10">
        <v>54</v>
      </c>
      <c r="B265" s="11" t="s">
        <v>540</v>
      </c>
      <c r="C265" s="12" t="s">
        <v>541</v>
      </c>
      <c r="D265" s="11" t="s">
        <v>16</v>
      </c>
      <c r="E265" s="12" t="s">
        <v>17</v>
      </c>
      <c r="F265" s="11" t="s">
        <v>18</v>
      </c>
      <c r="G265" s="11" t="s">
        <v>434</v>
      </c>
      <c r="H265" s="13">
        <v>54.3</v>
      </c>
      <c r="I265" s="37">
        <v>68.92</v>
      </c>
      <c r="J265" s="25">
        <f t="shared" si="10"/>
        <v>60.147999999999996</v>
      </c>
      <c r="K265" s="13" t="s">
        <v>49</v>
      </c>
    </row>
    <row r="266" spans="1:11" ht="14.25" customHeight="1">
      <c r="A266" s="10">
        <v>55</v>
      </c>
      <c r="B266" s="11" t="s">
        <v>542</v>
      </c>
      <c r="C266" s="12" t="s">
        <v>543</v>
      </c>
      <c r="D266" s="11" t="s">
        <v>16</v>
      </c>
      <c r="E266" s="12" t="s">
        <v>17</v>
      </c>
      <c r="F266" s="11" t="s">
        <v>18</v>
      </c>
      <c r="G266" s="11" t="s">
        <v>434</v>
      </c>
      <c r="H266" s="13">
        <v>54.6</v>
      </c>
      <c r="I266" s="37">
        <v>68.44</v>
      </c>
      <c r="J266" s="25">
        <f t="shared" si="10"/>
        <v>60.135999999999996</v>
      </c>
      <c r="K266" s="13" t="s">
        <v>49</v>
      </c>
    </row>
    <row r="267" spans="1:11" ht="14.25" customHeight="1">
      <c r="A267" s="10">
        <v>56</v>
      </c>
      <c r="B267" s="11" t="s">
        <v>544</v>
      </c>
      <c r="C267" s="12" t="s">
        <v>545</v>
      </c>
      <c r="D267" s="11" t="s">
        <v>16</v>
      </c>
      <c r="E267" s="12" t="s">
        <v>17</v>
      </c>
      <c r="F267" s="11" t="s">
        <v>18</v>
      </c>
      <c r="G267" s="11" t="s">
        <v>434</v>
      </c>
      <c r="H267" s="13">
        <v>50.8</v>
      </c>
      <c r="I267" s="37">
        <v>74.04</v>
      </c>
      <c r="J267" s="25">
        <f t="shared" si="10"/>
        <v>60.096000000000004</v>
      </c>
      <c r="K267" s="13" t="s">
        <v>49</v>
      </c>
    </row>
    <row r="268" spans="1:11" ht="14.25" customHeight="1">
      <c r="A268" s="10">
        <v>57</v>
      </c>
      <c r="B268" s="11" t="s">
        <v>546</v>
      </c>
      <c r="C268" s="12" t="s">
        <v>547</v>
      </c>
      <c r="D268" s="11" t="s">
        <v>16</v>
      </c>
      <c r="E268" s="12" t="s">
        <v>17</v>
      </c>
      <c r="F268" s="11" t="s">
        <v>18</v>
      </c>
      <c r="G268" s="11" t="s">
        <v>434</v>
      </c>
      <c r="H268" s="13">
        <v>51.8</v>
      </c>
      <c r="I268" s="37">
        <v>70.96</v>
      </c>
      <c r="J268" s="25">
        <f t="shared" si="10"/>
        <v>59.464</v>
      </c>
      <c r="K268" s="13" t="s">
        <v>49</v>
      </c>
    </row>
    <row r="269" spans="1:11" ht="14.25" customHeight="1">
      <c r="A269" s="10">
        <v>58</v>
      </c>
      <c r="B269" s="11" t="s">
        <v>548</v>
      </c>
      <c r="C269" s="12" t="s">
        <v>549</v>
      </c>
      <c r="D269" s="11" t="s">
        <v>16</v>
      </c>
      <c r="E269" s="12" t="s">
        <v>17</v>
      </c>
      <c r="F269" s="11" t="s">
        <v>18</v>
      </c>
      <c r="G269" s="11" t="s">
        <v>434</v>
      </c>
      <c r="H269" s="13">
        <v>48.2</v>
      </c>
      <c r="I269" s="37">
        <v>74.14</v>
      </c>
      <c r="J269" s="25">
        <f t="shared" si="10"/>
        <v>58.57600000000001</v>
      </c>
      <c r="K269" s="13" t="s">
        <v>49</v>
      </c>
    </row>
    <row r="270" spans="1:11" ht="14.25" customHeight="1">
      <c r="A270" s="10">
        <v>59</v>
      </c>
      <c r="B270" s="11" t="s">
        <v>550</v>
      </c>
      <c r="C270" s="12" t="s">
        <v>551</v>
      </c>
      <c r="D270" s="11" t="s">
        <v>16</v>
      </c>
      <c r="E270" s="12" t="s">
        <v>30</v>
      </c>
      <c r="F270" s="11" t="s">
        <v>18</v>
      </c>
      <c r="G270" s="11" t="s">
        <v>434</v>
      </c>
      <c r="H270" s="13">
        <v>51.4</v>
      </c>
      <c r="I270" s="37">
        <v>67.82</v>
      </c>
      <c r="J270" s="25">
        <f t="shared" si="10"/>
        <v>57.967999999999996</v>
      </c>
      <c r="K270" s="13" t="s">
        <v>49</v>
      </c>
    </row>
    <row r="271" spans="1:11" ht="14.25" customHeight="1">
      <c r="A271" s="10">
        <v>60</v>
      </c>
      <c r="B271" s="11" t="s">
        <v>552</v>
      </c>
      <c r="C271" s="12" t="s">
        <v>553</v>
      </c>
      <c r="D271" s="11" t="s">
        <v>16</v>
      </c>
      <c r="E271" s="12" t="s">
        <v>17</v>
      </c>
      <c r="F271" s="11" t="s">
        <v>18</v>
      </c>
      <c r="G271" s="11" t="s">
        <v>434</v>
      </c>
      <c r="H271" s="13">
        <v>45.5</v>
      </c>
      <c r="I271" s="37">
        <v>73.6</v>
      </c>
      <c r="J271" s="25">
        <f t="shared" si="10"/>
        <v>56.739999999999995</v>
      </c>
      <c r="K271" s="13" t="s">
        <v>49</v>
      </c>
    </row>
    <row r="272" spans="1:11" ht="14.25" customHeight="1">
      <c r="A272" s="10">
        <v>61</v>
      </c>
      <c r="B272" s="11" t="s">
        <v>554</v>
      </c>
      <c r="C272" s="12" t="s">
        <v>555</v>
      </c>
      <c r="D272" s="11" t="s">
        <v>16</v>
      </c>
      <c r="E272" s="12" t="s">
        <v>17</v>
      </c>
      <c r="F272" s="11" t="s">
        <v>18</v>
      </c>
      <c r="G272" s="11" t="s">
        <v>434</v>
      </c>
      <c r="H272" s="13">
        <v>47.9</v>
      </c>
      <c r="I272" s="37">
        <v>69.62</v>
      </c>
      <c r="J272" s="25">
        <f t="shared" si="10"/>
        <v>56.588</v>
      </c>
      <c r="K272" s="13" t="s">
        <v>49</v>
      </c>
    </row>
    <row r="273" spans="1:11" ht="14.25" customHeight="1">
      <c r="A273" s="10">
        <v>62</v>
      </c>
      <c r="B273" s="11" t="s">
        <v>556</v>
      </c>
      <c r="C273" s="12" t="s">
        <v>557</v>
      </c>
      <c r="D273" s="11" t="s">
        <v>16</v>
      </c>
      <c r="E273" s="12" t="s">
        <v>17</v>
      </c>
      <c r="F273" s="11" t="s">
        <v>18</v>
      </c>
      <c r="G273" s="11" t="s">
        <v>434</v>
      </c>
      <c r="H273" s="13">
        <v>48.9</v>
      </c>
      <c r="I273" s="37">
        <v>66.98</v>
      </c>
      <c r="J273" s="25">
        <f t="shared" si="10"/>
        <v>56.132</v>
      </c>
      <c r="K273" s="13" t="s">
        <v>49</v>
      </c>
    </row>
    <row r="274" spans="1:11" ht="14.25" customHeight="1">
      <c r="A274" s="10">
        <v>63</v>
      </c>
      <c r="B274" s="11" t="s">
        <v>558</v>
      </c>
      <c r="C274" s="12" t="s">
        <v>559</v>
      </c>
      <c r="D274" s="11" t="s">
        <v>16</v>
      </c>
      <c r="E274" s="12" t="s">
        <v>17</v>
      </c>
      <c r="F274" s="11" t="s">
        <v>18</v>
      </c>
      <c r="G274" s="11" t="s">
        <v>434</v>
      </c>
      <c r="H274" s="13">
        <v>46.9</v>
      </c>
      <c r="I274" s="37">
        <v>68.7</v>
      </c>
      <c r="J274" s="25">
        <f t="shared" si="10"/>
        <v>55.620000000000005</v>
      </c>
      <c r="K274" s="13" t="s">
        <v>49</v>
      </c>
    </row>
    <row r="275" spans="1:11" ht="14.25" customHeight="1">
      <c r="A275" s="10">
        <v>64</v>
      </c>
      <c r="B275" s="11" t="s">
        <v>560</v>
      </c>
      <c r="C275" s="12" t="s">
        <v>561</v>
      </c>
      <c r="D275" s="11" t="s">
        <v>16</v>
      </c>
      <c r="E275" s="12" t="s">
        <v>30</v>
      </c>
      <c r="F275" s="11" t="s">
        <v>18</v>
      </c>
      <c r="G275" s="11" t="s">
        <v>434</v>
      </c>
      <c r="H275" s="13">
        <v>46.9</v>
      </c>
      <c r="I275" s="37">
        <v>67.52</v>
      </c>
      <c r="J275" s="25">
        <f t="shared" si="10"/>
        <v>55.147999999999996</v>
      </c>
      <c r="K275" s="13" t="s">
        <v>49</v>
      </c>
    </row>
    <row r="276" spans="1:11" ht="14.25" customHeight="1">
      <c r="A276" s="10">
        <v>65</v>
      </c>
      <c r="B276" s="11" t="s">
        <v>562</v>
      </c>
      <c r="C276" s="12" t="s">
        <v>563</v>
      </c>
      <c r="D276" s="11" t="s">
        <v>16</v>
      </c>
      <c r="E276" s="12" t="s">
        <v>17</v>
      </c>
      <c r="F276" s="11" t="s">
        <v>18</v>
      </c>
      <c r="G276" s="11" t="s">
        <v>434</v>
      </c>
      <c r="H276" s="13">
        <v>47.9</v>
      </c>
      <c r="I276" s="37">
        <v>65.7</v>
      </c>
      <c r="J276" s="25">
        <f aca="true" t="shared" si="11" ref="J276:J284">H276*0.6+I276*0.4</f>
        <v>55.019999999999996</v>
      </c>
      <c r="K276" s="13" t="s">
        <v>49</v>
      </c>
    </row>
    <row r="277" spans="1:11" ht="14.25" customHeight="1">
      <c r="A277" s="10">
        <v>66</v>
      </c>
      <c r="B277" s="11" t="s">
        <v>564</v>
      </c>
      <c r="C277" s="12" t="s">
        <v>565</v>
      </c>
      <c r="D277" s="11" t="s">
        <v>16</v>
      </c>
      <c r="E277" s="12" t="s">
        <v>17</v>
      </c>
      <c r="F277" s="11" t="s">
        <v>18</v>
      </c>
      <c r="G277" s="11" t="s">
        <v>434</v>
      </c>
      <c r="H277" s="13">
        <v>44.9</v>
      </c>
      <c r="I277" s="37">
        <v>67.88</v>
      </c>
      <c r="J277" s="25">
        <f t="shared" si="11"/>
        <v>54.092</v>
      </c>
      <c r="K277" s="13" t="s">
        <v>49</v>
      </c>
    </row>
    <row r="278" spans="1:11" ht="14.25" customHeight="1">
      <c r="A278" s="10">
        <v>67</v>
      </c>
      <c r="B278" s="11" t="s">
        <v>566</v>
      </c>
      <c r="C278" s="12" t="s">
        <v>567</v>
      </c>
      <c r="D278" s="11" t="s">
        <v>16</v>
      </c>
      <c r="E278" s="12" t="s">
        <v>17</v>
      </c>
      <c r="F278" s="11" t="s">
        <v>18</v>
      </c>
      <c r="G278" s="11" t="s">
        <v>434</v>
      </c>
      <c r="H278" s="13">
        <v>45.6</v>
      </c>
      <c r="I278" s="37">
        <v>65.42</v>
      </c>
      <c r="J278" s="25">
        <f t="shared" si="11"/>
        <v>53.528000000000006</v>
      </c>
      <c r="K278" s="13" t="s">
        <v>49</v>
      </c>
    </row>
    <row r="279" spans="1:11" ht="14.25" customHeight="1">
      <c r="A279" s="10">
        <v>68</v>
      </c>
      <c r="B279" s="11" t="s">
        <v>568</v>
      </c>
      <c r="C279" s="12" t="s">
        <v>569</v>
      </c>
      <c r="D279" s="11" t="s">
        <v>16</v>
      </c>
      <c r="E279" s="12" t="s">
        <v>17</v>
      </c>
      <c r="F279" s="11" t="s">
        <v>18</v>
      </c>
      <c r="G279" s="11" t="s">
        <v>434</v>
      </c>
      <c r="H279" s="13">
        <v>47.1</v>
      </c>
      <c r="I279" s="37">
        <v>63.14</v>
      </c>
      <c r="J279" s="25">
        <f t="shared" si="11"/>
        <v>53.516000000000005</v>
      </c>
      <c r="K279" s="13" t="s">
        <v>49</v>
      </c>
    </row>
    <row r="280" spans="1:11" ht="14.25" customHeight="1">
      <c r="A280" s="10">
        <v>69</v>
      </c>
      <c r="B280" s="11" t="s">
        <v>570</v>
      </c>
      <c r="C280" s="12" t="s">
        <v>571</v>
      </c>
      <c r="D280" s="11" t="s">
        <v>16</v>
      </c>
      <c r="E280" s="12" t="s">
        <v>30</v>
      </c>
      <c r="F280" s="11" t="s">
        <v>18</v>
      </c>
      <c r="G280" s="11" t="s">
        <v>434</v>
      </c>
      <c r="H280" s="13">
        <v>45.1</v>
      </c>
      <c r="I280" s="37">
        <v>65.3</v>
      </c>
      <c r="J280" s="25">
        <f t="shared" si="11"/>
        <v>53.18</v>
      </c>
      <c r="K280" s="13" t="s">
        <v>49</v>
      </c>
    </row>
    <row r="281" spans="1:11" ht="14.25" customHeight="1">
      <c r="A281" s="10">
        <v>70</v>
      </c>
      <c r="B281" s="11" t="s">
        <v>572</v>
      </c>
      <c r="C281" s="12" t="s">
        <v>573</v>
      </c>
      <c r="D281" s="11" t="s">
        <v>16</v>
      </c>
      <c r="E281" s="12" t="s">
        <v>17</v>
      </c>
      <c r="F281" s="11" t="s">
        <v>18</v>
      </c>
      <c r="G281" s="11" t="s">
        <v>434</v>
      </c>
      <c r="H281" s="13">
        <v>43.7</v>
      </c>
      <c r="I281" s="37">
        <v>65.62</v>
      </c>
      <c r="J281" s="25">
        <f t="shared" si="11"/>
        <v>52.468</v>
      </c>
      <c r="K281" s="13" t="s">
        <v>49</v>
      </c>
    </row>
    <row r="282" spans="1:11" ht="14.25" customHeight="1">
      <c r="A282" s="10">
        <v>71</v>
      </c>
      <c r="B282" s="11" t="s">
        <v>574</v>
      </c>
      <c r="C282" s="12" t="s">
        <v>575</v>
      </c>
      <c r="D282" s="11" t="s">
        <v>16</v>
      </c>
      <c r="E282" s="12" t="s">
        <v>17</v>
      </c>
      <c r="F282" s="11" t="s">
        <v>18</v>
      </c>
      <c r="G282" s="11" t="s">
        <v>434</v>
      </c>
      <c r="H282" s="13">
        <v>42.2</v>
      </c>
      <c r="I282" s="37">
        <v>67.04</v>
      </c>
      <c r="J282" s="25">
        <f t="shared" si="11"/>
        <v>52.136</v>
      </c>
      <c r="K282" s="13" t="s">
        <v>49</v>
      </c>
    </row>
    <row r="283" spans="1:11" ht="14.25" customHeight="1">
      <c r="A283" s="10">
        <v>72</v>
      </c>
      <c r="B283" s="11" t="s">
        <v>576</v>
      </c>
      <c r="C283" s="12" t="s">
        <v>577</v>
      </c>
      <c r="D283" s="11" t="s">
        <v>16</v>
      </c>
      <c r="E283" s="12" t="s">
        <v>17</v>
      </c>
      <c r="F283" s="11" t="s">
        <v>18</v>
      </c>
      <c r="G283" s="11" t="s">
        <v>434</v>
      </c>
      <c r="H283" s="13">
        <v>49</v>
      </c>
      <c r="I283" s="37">
        <v>53.48</v>
      </c>
      <c r="J283" s="25">
        <f t="shared" si="11"/>
        <v>50.792</v>
      </c>
      <c r="K283" s="13" t="s">
        <v>49</v>
      </c>
    </row>
    <row r="284" spans="1:11" ht="14.25" customHeight="1">
      <c r="A284" s="10">
        <v>73</v>
      </c>
      <c r="B284" s="11" t="s">
        <v>578</v>
      </c>
      <c r="C284" s="12" t="s">
        <v>579</v>
      </c>
      <c r="D284" s="11" t="s">
        <v>16</v>
      </c>
      <c r="E284" s="12" t="s">
        <v>17</v>
      </c>
      <c r="F284" s="11" t="s">
        <v>18</v>
      </c>
      <c r="G284" s="11" t="s">
        <v>434</v>
      </c>
      <c r="H284" s="13">
        <v>50.9</v>
      </c>
      <c r="I284" s="37">
        <v>43.88</v>
      </c>
      <c r="J284" s="25">
        <f t="shared" si="11"/>
        <v>48.092</v>
      </c>
      <c r="K284" s="13" t="s">
        <v>49</v>
      </c>
    </row>
    <row r="285" spans="1:11" ht="14.25" customHeight="1">
      <c r="A285" s="10">
        <v>74</v>
      </c>
      <c r="B285" s="11" t="s">
        <v>580</v>
      </c>
      <c r="C285" s="12" t="s">
        <v>581</v>
      </c>
      <c r="D285" s="11" t="s">
        <v>16</v>
      </c>
      <c r="E285" s="12" t="s">
        <v>17</v>
      </c>
      <c r="F285" s="11" t="s">
        <v>18</v>
      </c>
      <c r="G285" s="11" t="s">
        <v>434</v>
      </c>
      <c r="H285" s="13">
        <v>69.3</v>
      </c>
      <c r="I285" s="27">
        <v>-1</v>
      </c>
      <c r="J285" s="25">
        <f>H285*0.6</f>
        <v>41.58</v>
      </c>
      <c r="K285" s="13" t="s">
        <v>49</v>
      </c>
    </row>
    <row r="286" spans="1:11" ht="14.25" customHeight="1">
      <c r="A286" s="10">
        <v>75</v>
      </c>
      <c r="B286" s="11" t="s">
        <v>582</v>
      </c>
      <c r="C286" s="12" t="s">
        <v>583</v>
      </c>
      <c r="D286" s="11" t="s">
        <v>16</v>
      </c>
      <c r="E286" s="12" t="s">
        <v>17</v>
      </c>
      <c r="F286" s="11" t="s">
        <v>18</v>
      </c>
      <c r="G286" s="11" t="s">
        <v>434</v>
      </c>
      <c r="H286" s="13">
        <v>54.1</v>
      </c>
      <c r="I286" s="27">
        <v>-1</v>
      </c>
      <c r="J286" s="25">
        <f>H286*0.6</f>
        <v>32.46</v>
      </c>
      <c r="K286" s="13" t="s">
        <v>49</v>
      </c>
    </row>
  </sheetData>
  <sheetProtection sheet="1" objects="1"/>
  <mergeCells count="15">
    <mergeCell ref="A2:K2"/>
    <mergeCell ref="A4:K4"/>
    <mergeCell ref="A7:K7"/>
    <mergeCell ref="A21:K21"/>
    <mergeCell ref="A27:K27"/>
    <mergeCell ref="A43:K43"/>
    <mergeCell ref="A45:K45"/>
    <mergeCell ref="A52:K52"/>
    <mergeCell ref="A61:K61"/>
    <mergeCell ref="A68:K68"/>
    <mergeCell ref="A70:K70"/>
    <mergeCell ref="A73:K73"/>
    <mergeCell ref="A176:K176"/>
    <mergeCell ref="A191:K191"/>
    <mergeCell ref="A211:K211"/>
  </mergeCells>
  <printOptions/>
  <pageMargins left="0.7868055555555555" right="0.7868055555555555" top="0.5902777777777778" bottom="0.5902777777777778" header="0.39305555555555555" footer="0.39305555555555555"/>
  <pageSetup errors="blank" fitToHeight="0" fitToWidth="1" horizontalDpi="600" verticalDpi="600" orientation="landscape" paperSize="9" scale="95"/>
  <headerFooter scaleWithDoc="0"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WPS_1644572291</cp:lastModifiedBy>
  <cp:lastPrinted>2023-03-22T07:32:18Z</cp:lastPrinted>
  <dcterms:created xsi:type="dcterms:W3CDTF">2023-03-10T08:53:00Z</dcterms:created>
  <dcterms:modified xsi:type="dcterms:W3CDTF">2023-05-19T02:15:01Z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A90BD473A690425F93C6D7F75BB33D15</vt:lpwstr>
  </property>
  <property fmtid="{D5CDD505-2E9C-101B-9397-08002B2CF9AE}" pid="4" name="KSOProductBuildV">
    <vt:lpwstr>2052-11.1.0.14309</vt:lpwstr>
  </property>
</Properties>
</file>