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发公告版" sheetId="1" r:id="rId1"/>
  </sheets>
  <definedNames>
    <definedName name="_xlnm.Print_Titles" localSheetId="0">'发公告版'!$2:$3</definedName>
  </definedNames>
  <calcPr fullCalcOnLoad="1"/>
</workbook>
</file>

<file path=xl/sharedStrings.xml><?xml version="1.0" encoding="utf-8"?>
<sst xmlns="http://schemas.openxmlformats.org/spreadsheetml/2006/main" count="118" uniqueCount="96">
  <si>
    <t>2023年度陕西省中医医院合同制招聘工作人员计划表</t>
  </si>
  <si>
    <t>序号</t>
  </si>
  <si>
    <t>单位名称                (全称）</t>
  </si>
  <si>
    <t>所属类别</t>
  </si>
  <si>
    <t>招聘岗位及人数</t>
  </si>
  <si>
    <t>招聘岗位所需资格条件</t>
  </si>
  <si>
    <t>岗位简称</t>
  </si>
  <si>
    <t>招聘              人数</t>
  </si>
  <si>
    <t>专业</t>
  </si>
  <si>
    <t>学历              层次</t>
  </si>
  <si>
    <t>其他条件</t>
  </si>
  <si>
    <t>1</t>
  </si>
  <si>
    <t>陕西省中医医院</t>
  </si>
  <si>
    <t>临床（医疗）科室5人</t>
  </si>
  <si>
    <t>眼科医师</t>
  </si>
  <si>
    <r>
      <t>中医学（眼科方向）、眼科学、中西医结合</t>
    </r>
    <r>
      <rPr>
        <sz val="10"/>
        <rFont val="仿宋"/>
        <family val="3"/>
      </rPr>
      <t>（眼科方向）</t>
    </r>
  </si>
  <si>
    <t>硕士研究生及以上</t>
  </si>
  <si>
    <t>年龄35周岁以下；具有毕业证、学位证、规培证、执业医师资格证</t>
  </si>
  <si>
    <t>男科医师</t>
  </si>
  <si>
    <t>中医外科学（男科方向）</t>
  </si>
  <si>
    <t>硕士研究生</t>
  </si>
  <si>
    <t>年龄28周岁及以下；应届硕士毕业生；具有毕业证、学位证、规培证、执业医师资格证；能独立完成精液、精浆分析及阴茎神经电生理、阴茎超声血流等检查检验工作；能从事专职科研工作岗位，参与国家级科研项目（附课题任务书），在核心期刊发表与本专业相关的学术论文2篇及以上；有WHO《人类精液检查与处理手册》上岗证</t>
  </si>
  <si>
    <t>儿科医师</t>
  </si>
  <si>
    <t>针灸推拿学</t>
  </si>
  <si>
    <t>硕士研究生（专硕）</t>
  </si>
  <si>
    <t>年龄28周岁以下；具有毕业证、学位证、规培证、执业医师资格证；课题研究：需参与小儿推拿相关省部级课题1项及以上；要求以第一作者发表中华中医药学会认定的中医药领域高质量期刊1篇；有发明专利及SCI撰写经验者优先</t>
  </si>
  <si>
    <t>肛肠科
医师</t>
  </si>
  <si>
    <t>中医外科学（肛肠方向）、中西医结合外科（肛肠方向）</t>
  </si>
  <si>
    <t>年龄35周岁以下；具有毕业证、学位证、规培证、执业医师资格证；因工作需要优先考虑男性</t>
  </si>
  <si>
    <t>脑病一科
针灸医师</t>
  </si>
  <si>
    <t>医技科室
8人</t>
  </si>
  <si>
    <t>影像中心技术人员-技师</t>
  </si>
  <si>
    <t>医学影像技术</t>
  </si>
  <si>
    <t>本科</t>
  </si>
  <si>
    <t xml:space="preserve">年龄25周岁以下；有大型仪器上岗证者优先 </t>
  </si>
  <si>
    <t>心电图室
医技-医师</t>
  </si>
  <si>
    <t>临床医学(心血管方向)、医学影像学、内科学（心血管方向）</t>
  </si>
  <si>
    <t>本科及以上</t>
  </si>
  <si>
    <t>年龄28周岁以下；有执业医师资格证优先</t>
  </si>
  <si>
    <t>检验科
检验技师</t>
  </si>
  <si>
    <t>医学检验技术</t>
  </si>
  <si>
    <t>年龄26周岁以下；具有检验师资格证书者优先</t>
  </si>
  <si>
    <t>病理科病理技术-技师</t>
  </si>
  <si>
    <t>年龄30周岁以下；有相关病理技术工作经验者优先</t>
  </si>
  <si>
    <t>营养科
医师</t>
  </si>
  <si>
    <t>临床医学、食品卫生与营养学</t>
  </si>
  <si>
    <t>年龄28周岁以下；有营养师资质或执业医师资质，有临床营养工作经验者优先</t>
  </si>
  <si>
    <t>护理单元
20人</t>
  </si>
  <si>
    <t>护理</t>
  </si>
  <si>
    <t>护理学</t>
  </si>
  <si>
    <t>年龄26周岁以下；中医药院校毕业者优先；有护士执业证</t>
  </si>
  <si>
    <t>年龄26周岁以下;中医药院校毕业者优先；有护士执业证；男士优先，有胃肠镜室洗消工作经验者优先</t>
  </si>
  <si>
    <t>研究
7人</t>
  </si>
  <si>
    <t>制剂中心
制剂配制</t>
  </si>
  <si>
    <t>中药学、中药制药、药学</t>
  </si>
  <si>
    <t>大专及以上</t>
  </si>
  <si>
    <t>年龄35周岁以下；研究生学历或有药厂2年以上工作经验者优先</t>
  </si>
  <si>
    <t>制剂中心
库房管理</t>
  </si>
  <si>
    <t>会计学、物流管理</t>
  </si>
  <si>
    <t>年龄30周岁以下;全日制本科及以上学历;会熟练使用EXCEL、用友或金蝶等相关办公软件；有财务相关基础能力，有良好的沟通能力及执行力，热爱中医药事业；有相关工作经验者优先</t>
  </si>
  <si>
    <t>中药所实验动物中心</t>
  </si>
  <si>
    <t>实验动物学</t>
  </si>
  <si>
    <t>年龄35周岁以下；能够熟练掌握实验动物的饲养繁育、疾病防控等实验技术</t>
  </si>
  <si>
    <t>行政后勤
16人</t>
  </si>
  <si>
    <t>洗涤中心
工人</t>
  </si>
  <si>
    <t>专业不限</t>
  </si>
  <si>
    <t>高中及以上</t>
  </si>
  <si>
    <t>年龄40周岁以下；身体健康;吃苦耐劳,服从管理,具有良好的沟通能力</t>
  </si>
  <si>
    <t>财务处
收费岗</t>
  </si>
  <si>
    <t>会计学、财务管理、计算机科学与技术、经济学</t>
  </si>
  <si>
    <t>年龄30周岁以下；有会计资格证书优先</t>
  </si>
  <si>
    <t>设备办
设备管理</t>
  </si>
  <si>
    <t>生物医学工程、医学设备管理</t>
  </si>
  <si>
    <r>
      <t>年龄</t>
    </r>
    <r>
      <rPr>
        <sz val="11"/>
        <rFont val="仿宋"/>
        <family val="3"/>
      </rPr>
      <t>35</t>
    </r>
    <r>
      <rPr>
        <sz val="11"/>
        <color indexed="8"/>
        <rFont val="仿宋"/>
        <family val="3"/>
      </rPr>
      <t>周岁以下;全日制本科及以上学历</t>
    </r>
  </si>
  <si>
    <t>设备办
设备维修</t>
  </si>
  <si>
    <t>生物医学工程、机电一体化、医疗器械维护与管理</t>
  </si>
  <si>
    <t>年龄35周岁以下;全日制本科及以上学历</t>
  </si>
  <si>
    <t>医保办
医保审核</t>
  </si>
  <si>
    <t>护理学、药学、财务管理</t>
  </si>
  <si>
    <t>年龄30周岁以下；有资格证者优先</t>
  </si>
  <si>
    <t>驾驶员</t>
  </si>
  <si>
    <t>无</t>
  </si>
  <si>
    <r>
      <t>年龄</t>
    </r>
    <r>
      <rPr>
        <sz val="11"/>
        <rFont val="仿宋"/>
        <family val="3"/>
      </rPr>
      <t>40</t>
    </r>
    <r>
      <rPr>
        <sz val="11"/>
        <color indexed="8"/>
        <rFont val="仿宋"/>
        <family val="3"/>
      </rPr>
      <t>周岁以下；取得驾驶证B照，有5年驾驶经验；男性</t>
    </r>
  </si>
  <si>
    <t>质控办
（病案室）
编码员</t>
  </si>
  <si>
    <t>公共事业管理、临床医学</t>
  </si>
  <si>
    <t>年龄35周岁以下；有编码工作经历及省级以上编码证者优先</t>
  </si>
  <si>
    <t>医疗管理处规培中心干事</t>
  </si>
  <si>
    <t>临床医学、中医学、中西医结合临床</t>
  </si>
  <si>
    <t>年龄30周岁以下；具有医师资格证、规培证等；有相关管理经验者优先</t>
  </si>
  <si>
    <t>消杀专职
人员</t>
  </si>
  <si>
    <t>医学相关</t>
  </si>
  <si>
    <t>年龄30周岁以下；男性；有医疗机构从业经验者优先</t>
  </si>
  <si>
    <t>液体配送
人员</t>
  </si>
  <si>
    <t>高中（职业高中）以上</t>
  </si>
  <si>
    <t>年龄55周岁以下；男性、身体健康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</si>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</sst>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sz val="10"/>
      <color indexed="8"/>
      <name val="仿宋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方正小标宋简体"/>
      <family val="0"/>
    </font>
    <font>
      <sz val="11"/>
      <color rgb="FF000000"/>
      <name val="黑体"/>
      <family val="3"/>
    </font>
    <font>
      <sz val="11"/>
      <color rgb="FF000000"/>
      <name val="仿宋"/>
      <family val="3"/>
    </font>
    <font>
      <sz val="12"/>
      <color rgb="FF000000"/>
      <name val="仿宋"/>
      <family val="3"/>
    </font>
    <font>
      <sz val="11"/>
      <color theme="1"/>
      <name val="仿宋"/>
      <family val="3"/>
    </font>
    <font>
      <sz val="12"/>
      <color rgb="FF000000"/>
      <name val="黑体"/>
      <family val="3"/>
    </font>
    <font>
      <sz val="10"/>
      <color rgb="FF000000"/>
      <name val="仿宋_GB2312"/>
      <family val="3"/>
    </font>
    <font>
      <sz val="10"/>
      <color rgb="FF000000"/>
      <name val="仿宋"/>
      <family val="3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51" fillId="0" borderId="0" xfId="0" applyNumberFormat="1" applyFont="1" applyFill="1" applyAlignment="1">
      <alignment horizontal="center" vertical="top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justify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3" fillId="0" borderId="19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justify" vertical="center" wrapText="1"/>
    </xf>
    <xf numFmtId="49" fontId="53" fillId="0" borderId="23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53" fillId="0" borderId="25" xfId="0" applyNumberFormat="1" applyFont="1" applyFill="1" applyBorder="1" applyAlignment="1">
      <alignment horizontal="center" vertical="center" wrapText="1"/>
    </xf>
    <xf numFmtId="49" fontId="53" fillId="0" borderId="2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49" fontId="53" fillId="0" borderId="28" xfId="0" applyNumberFormat="1" applyFont="1" applyFill="1" applyBorder="1" applyAlignment="1">
      <alignment vertical="center" wrapText="1"/>
    </xf>
    <xf numFmtId="49" fontId="53" fillId="0" borderId="29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justify" vertical="center" wrapText="1"/>
    </xf>
    <xf numFmtId="49" fontId="53" fillId="0" borderId="23" xfId="0" applyNumberFormat="1" applyFont="1" applyFill="1" applyBorder="1" applyAlignment="1">
      <alignment vertical="center" wrapText="1"/>
    </xf>
    <xf numFmtId="49" fontId="53" fillId="0" borderId="11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49" fontId="53" fillId="0" borderId="31" xfId="0" applyNumberFormat="1" applyFont="1" applyFill="1" applyBorder="1" applyAlignment="1">
      <alignment vertical="center" wrapText="1"/>
    </xf>
    <xf numFmtId="49" fontId="53" fillId="0" borderId="22" xfId="0" applyNumberFormat="1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/>
    </xf>
    <xf numFmtId="49" fontId="53" fillId="0" borderId="25" xfId="0" applyNumberFormat="1" applyFont="1" applyFill="1" applyBorder="1" applyAlignment="1">
      <alignment vertical="center" wrapText="1"/>
    </xf>
    <xf numFmtId="49" fontId="53" fillId="0" borderId="26" xfId="0" applyNumberFormat="1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6" fillId="0" borderId="33" xfId="0" applyNumberFormat="1" applyFont="1" applyFill="1" applyBorder="1" applyAlignment="1">
      <alignment horizontal="center" vertical="center" wrapText="1"/>
    </xf>
    <xf numFmtId="49" fontId="56" fillId="0" borderId="34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left" vertical="center" wrapText="1"/>
    </xf>
    <xf numFmtId="49" fontId="57" fillId="0" borderId="9" xfId="0" applyNumberFormat="1" applyFont="1" applyFill="1" applyBorder="1" applyAlignment="1">
      <alignment horizontal="justify" vertical="center" wrapText="1"/>
    </xf>
    <xf numFmtId="49" fontId="58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8"/>
  <sheetViews>
    <sheetView tabSelected="1" zoomScaleSheetLayoutView="100" workbookViewId="0" topLeftCell="A1">
      <pane ySplit="3" topLeftCell="A22" activePane="bottomLeft" state="frozen"/>
      <selection pane="bottomLeft" activeCell="H8" sqref="H8"/>
    </sheetView>
  </sheetViews>
  <sheetFormatPr defaultColWidth="9.00390625" defaultRowHeight="14.25"/>
  <cols>
    <col min="1" max="1" width="5.375" style="4" customWidth="1"/>
    <col min="2" max="2" width="8.625" style="4" customWidth="1"/>
    <col min="3" max="3" width="12.625" style="4" customWidth="1"/>
    <col min="4" max="4" width="12.125" style="5" customWidth="1"/>
    <col min="5" max="5" width="5.75390625" style="4" customWidth="1"/>
    <col min="6" max="6" width="20.00390625" style="4" customWidth="1"/>
    <col min="7" max="7" width="12.625" style="4" customWidth="1"/>
    <col min="8" max="8" width="39.875" style="4" customWidth="1"/>
    <col min="9" max="9" width="8.50390625" style="4" customWidth="1"/>
    <col min="10" max="254" width="9.00390625" style="4" customWidth="1"/>
  </cols>
  <sheetData>
    <row r="1" spans="1:8" s="1" customFormat="1" ht="37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/>
      <c r="H2" s="7"/>
    </row>
    <row r="3" spans="1:8" s="2" customFormat="1" ht="27.75" customHeight="1">
      <c r="A3" s="7"/>
      <c r="B3" s="7"/>
      <c r="C3" s="7"/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</row>
    <row r="4" spans="1:8" s="3" customFormat="1" ht="42" customHeight="1">
      <c r="A4" s="8" t="s">
        <v>11</v>
      </c>
      <c r="B4" s="9" t="s">
        <v>12</v>
      </c>
      <c r="C4" s="10" t="s">
        <v>13</v>
      </c>
      <c r="D4" s="11" t="s">
        <v>14</v>
      </c>
      <c r="E4" s="11">
        <v>1</v>
      </c>
      <c r="F4" s="12" t="s">
        <v>15</v>
      </c>
      <c r="G4" s="11" t="s">
        <v>16</v>
      </c>
      <c r="H4" s="13" t="s">
        <v>17</v>
      </c>
    </row>
    <row r="5" spans="1:8" s="3" customFormat="1" ht="117" customHeight="1">
      <c r="A5" s="14"/>
      <c r="B5" s="15"/>
      <c r="C5" s="16"/>
      <c r="D5" s="11" t="s">
        <v>18</v>
      </c>
      <c r="E5" s="11">
        <v>1</v>
      </c>
      <c r="F5" s="17" t="s">
        <v>19</v>
      </c>
      <c r="G5" s="11" t="s">
        <v>20</v>
      </c>
      <c r="H5" s="13" t="s">
        <v>21</v>
      </c>
    </row>
    <row r="6" spans="1:8" s="3" customFormat="1" ht="85.5" customHeight="1">
      <c r="A6" s="14"/>
      <c r="B6" s="15"/>
      <c r="C6" s="16"/>
      <c r="D6" s="11" t="s">
        <v>22</v>
      </c>
      <c r="E6" s="11">
        <v>1</v>
      </c>
      <c r="F6" s="17" t="s">
        <v>23</v>
      </c>
      <c r="G6" s="11" t="s">
        <v>24</v>
      </c>
      <c r="H6" s="13" t="s">
        <v>25</v>
      </c>
    </row>
    <row r="7" spans="1:8" s="2" customFormat="1" ht="42" customHeight="1">
      <c r="A7" s="18"/>
      <c r="B7" s="19"/>
      <c r="C7" s="20"/>
      <c r="D7" s="21" t="s">
        <v>26</v>
      </c>
      <c r="E7" s="21">
        <v>1</v>
      </c>
      <c r="F7" s="22" t="s">
        <v>27</v>
      </c>
      <c r="G7" s="21" t="s">
        <v>20</v>
      </c>
      <c r="H7" s="23" t="s">
        <v>28</v>
      </c>
    </row>
    <row r="8" spans="1:8" s="2" customFormat="1" ht="42" customHeight="1">
      <c r="A8" s="24"/>
      <c r="B8" s="25"/>
      <c r="C8" s="26"/>
      <c r="D8" s="21" t="s">
        <v>29</v>
      </c>
      <c r="E8" s="21">
        <v>1</v>
      </c>
      <c r="F8" s="22" t="s">
        <v>23</v>
      </c>
      <c r="G8" s="21" t="s">
        <v>20</v>
      </c>
      <c r="H8" s="23" t="s">
        <v>17</v>
      </c>
    </row>
    <row r="9" spans="1:254" s="3" customFormat="1" ht="42.75" customHeight="1">
      <c r="A9" s="14"/>
      <c r="B9" s="15"/>
      <c r="C9" s="27" t="s">
        <v>30</v>
      </c>
      <c r="D9" s="28" t="s">
        <v>31</v>
      </c>
      <c r="E9" s="28">
        <v>2</v>
      </c>
      <c r="F9" s="29" t="s">
        <v>32</v>
      </c>
      <c r="G9" s="28" t="s">
        <v>33</v>
      </c>
      <c r="H9" s="30" t="s">
        <v>34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</row>
    <row r="10" spans="1:254" s="3" customFormat="1" ht="42.75" customHeight="1">
      <c r="A10" s="14"/>
      <c r="B10" s="15"/>
      <c r="C10" s="31"/>
      <c r="D10" s="32" t="s">
        <v>35</v>
      </c>
      <c r="E10" s="33">
        <v>2</v>
      </c>
      <c r="F10" s="33" t="s">
        <v>36</v>
      </c>
      <c r="G10" s="32" t="s">
        <v>37</v>
      </c>
      <c r="H10" s="34" t="s">
        <v>38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</row>
    <row r="11" spans="1:254" s="3" customFormat="1" ht="42.75" customHeight="1">
      <c r="A11" s="14"/>
      <c r="B11" s="15"/>
      <c r="C11" s="35"/>
      <c r="D11" s="11" t="s">
        <v>39</v>
      </c>
      <c r="E11" s="21">
        <v>2</v>
      </c>
      <c r="F11" s="11" t="s">
        <v>40</v>
      </c>
      <c r="G11" s="11" t="s">
        <v>37</v>
      </c>
      <c r="H11" s="36" t="s">
        <v>41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s="3" customFormat="1" ht="42.75" customHeight="1">
      <c r="A12" s="14"/>
      <c r="B12" s="15"/>
      <c r="C12" s="37"/>
      <c r="D12" s="11" t="s">
        <v>42</v>
      </c>
      <c r="E12" s="21">
        <v>1</v>
      </c>
      <c r="F12" s="21" t="s">
        <v>40</v>
      </c>
      <c r="G12" s="21" t="s">
        <v>33</v>
      </c>
      <c r="H12" s="38" t="s">
        <v>43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</row>
    <row r="13" spans="1:254" s="3" customFormat="1" ht="42.75" customHeight="1">
      <c r="A13" s="8"/>
      <c r="B13" s="9"/>
      <c r="C13" s="39"/>
      <c r="D13" s="40" t="s">
        <v>44</v>
      </c>
      <c r="E13" s="41">
        <v>1</v>
      </c>
      <c r="F13" s="40" t="s">
        <v>45</v>
      </c>
      <c r="G13" s="41" t="s">
        <v>33</v>
      </c>
      <c r="H13" s="38" t="s">
        <v>46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8" s="3" customFormat="1" ht="42.75" customHeight="1">
      <c r="A14" s="42"/>
      <c r="B14" s="43"/>
      <c r="C14" s="44" t="s">
        <v>47</v>
      </c>
      <c r="D14" s="45" t="s">
        <v>48</v>
      </c>
      <c r="E14" s="46">
        <v>19</v>
      </c>
      <c r="F14" s="45" t="s">
        <v>49</v>
      </c>
      <c r="G14" s="45" t="s">
        <v>37</v>
      </c>
      <c r="H14" s="47" t="s">
        <v>50</v>
      </c>
    </row>
    <row r="15" spans="1:8" s="3" customFormat="1" ht="54.75" customHeight="1">
      <c r="A15" s="48"/>
      <c r="B15" s="49"/>
      <c r="C15" s="50"/>
      <c r="D15" s="45"/>
      <c r="E15" s="29">
        <v>1</v>
      </c>
      <c r="F15" s="45" t="s">
        <v>49</v>
      </c>
      <c r="G15" s="45" t="s">
        <v>37</v>
      </c>
      <c r="H15" s="51" t="s">
        <v>51</v>
      </c>
    </row>
    <row r="16" spans="1:8" s="3" customFormat="1" ht="49.5" customHeight="1">
      <c r="A16" s="52"/>
      <c r="B16" s="52"/>
      <c r="C16" s="53" t="s">
        <v>52</v>
      </c>
      <c r="D16" s="32" t="s">
        <v>53</v>
      </c>
      <c r="E16" s="33">
        <v>5</v>
      </c>
      <c r="F16" s="33" t="s">
        <v>54</v>
      </c>
      <c r="G16" s="32" t="s">
        <v>55</v>
      </c>
      <c r="H16" s="54" t="s">
        <v>56</v>
      </c>
    </row>
    <row r="17" spans="1:254" s="3" customFormat="1" ht="72.75" customHeight="1">
      <c r="A17" s="55"/>
      <c r="B17" s="56"/>
      <c r="C17" s="57"/>
      <c r="D17" s="32" t="s">
        <v>57</v>
      </c>
      <c r="E17" s="32">
        <v>1</v>
      </c>
      <c r="F17" s="40" t="s">
        <v>58</v>
      </c>
      <c r="G17" s="32" t="s">
        <v>37</v>
      </c>
      <c r="H17" s="54" t="s">
        <v>59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</row>
    <row r="18" spans="1:254" s="3" customFormat="1" ht="45" customHeight="1">
      <c r="A18" s="58"/>
      <c r="B18" s="59"/>
      <c r="C18" s="60"/>
      <c r="D18" s="32" t="s">
        <v>60</v>
      </c>
      <c r="E18" s="32">
        <v>1</v>
      </c>
      <c r="F18" s="40" t="s">
        <v>61</v>
      </c>
      <c r="G18" s="32" t="s">
        <v>16</v>
      </c>
      <c r="H18" s="54" t="s">
        <v>62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9" s="3" customFormat="1" ht="45" customHeight="1">
      <c r="A19" s="61"/>
      <c r="B19" s="62"/>
      <c r="C19" s="63" t="s">
        <v>63</v>
      </c>
      <c r="D19" s="64" t="s">
        <v>64</v>
      </c>
      <c r="E19" s="64">
        <v>1</v>
      </c>
      <c r="F19" s="65" t="s">
        <v>65</v>
      </c>
      <c r="G19" s="64" t="s">
        <v>66</v>
      </c>
      <c r="H19" s="66" t="s">
        <v>67</v>
      </c>
      <c r="I19" s="91"/>
    </row>
    <row r="20" spans="1:254" s="3" customFormat="1" ht="45" customHeight="1">
      <c r="A20" s="67"/>
      <c r="B20" s="68"/>
      <c r="C20" s="69"/>
      <c r="D20" s="70" t="s">
        <v>68</v>
      </c>
      <c r="E20" s="32">
        <v>3</v>
      </c>
      <c r="F20" s="32" t="s">
        <v>69</v>
      </c>
      <c r="G20" s="32" t="s">
        <v>33</v>
      </c>
      <c r="H20" s="54" t="s">
        <v>70</v>
      </c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</row>
    <row r="21" spans="1:9" s="3" customFormat="1" ht="45" customHeight="1">
      <c r="A21" s="67"/>
      <c r="B21" s="68"/>
      <c r="C21" s="69"/>
      <c r="D21" s="11" t="s">
        <v>71</v>
      </c>
      <c r="E21" s="11">
        <v>1</v>
      </c>
      <c r="F21" s="11" t="s">
        <v>72</v>
      </c>
      <c r="G21" s="11" t="s">
        <v>37</v>
      </c>
      <c r="H21" s="13" t="s">
        <v>73</v>
      </c>
      <c r="I21" s="92"/>
    </row>
    <row r="22" spans="1:254" s="3" customFormat="1" ht="45" customHeight="1">
      <c r="A22" s="67"/>
      <c r="B22" s="68"/>
      <c r="C22" s="69"/>
      <c r="D22" s="11" t="s">
        <v>74</v>
      </c>
      <c r="E22" s="11">
        <v>1</v>
      </c>
      <c r="F22" s="11" t="s">
        <v>75</v>
      </c>
      <c r="G22" s="11" t="s">
        <v>37</v>
      </c>
      <c r="H22" s="23" t="s">
        <v>76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</row>
    <row r="23" spans="1:254" s="3" customFormat="1" ht="45" customHeight="1">
      <c r="A23" s="71"/>
      <c r="B23" s="72"/>
      <c r="C23" s="73"/>
      <c r="D23" s="11" t="s">
        <v>77</v>
      </c>
      <c r="E23" s="11">
        <v>3</v>
      </c>
      <c r="F23" s="11" t="s">
        <v>78</v>
      </c>
      <c r="G23" s="11" t="s">
        <v>37</v>
      </c>
      <c r="H23" s="13" t="s">
        <v>79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</row>
    <row r="24" spans="1:8" s="2" customFormat="1" ht="45" customHeight="1">
      <c r="A24" s="67"/>
      <c r="B24" s="68"/>
      <c r="C24" s="69"/>
      <c r="D24" s="32" t="s">
        <v>80</v>
      </c>
      <c r="E24" s="32">
        <v>3</v>
      </c>
      <c r="F24" s="32" t="s">
        <v>65</v>
      </c>
      <c r="G24" s="32" t="s">
        <v>81</v>
      </c>
      <c r="H24" s="54" t="s">
        <v>82</v>
      </c>
    </row>
    <row r="25" spans="1:254" s="3" customFormat="1" ht="45" customHeight="1">
      <c r="A25" s="74"/>
      <c r="B25" s="75"/>
      <c r="C25" s="76"/>
      <c r="D25" s="70" t="s">
        <v>83</v>
      </c>
      <c r="E25" s="77">
        <v>1</v>
      </c>
      <c r="F25" s="70" t="s">
        <v>84</v>
      </c>
      <c r="G25" s="70" t="s">
        <v>37</v>
      </c>
      <c r="H25" s="13" t="s">
        <v>85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</row>
    <row r="26" spans="1:254" s="3" customFormat="1" ht="45" customHeight="1">
      <c r="A26" s="67"/>
      <c r="B26" s="68"/>
      <c r="C26" s="69"/>
      <c r="D26" s="11" t="s">
        <v>86</v>
      </c>
      <c r="E26" s="78">
        <v>1</v>
      </c>
      <c r="F26" s="11" t="s">
        <v>87</v>
      </c>
      <c r="G26" s="11" t="s">
        <v>37</v>
      </c>
      <c r="H26" s="13" t="s">
        <v>88</v>
      </c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</row>
    <row r="27" spans="1:254" s="3" customFormat="1" ht="45" customHeight="1">
      <c r="A27" s="79"/>
      <c r="B27" s="80"/>
      <c r="C27" s="76"/>
      <c r="D27" s="21" t="s">
        <v>89</v>
      </c>
      <c r="E27" s="21">
        <v>1</v>
      </c>
      <c r="F27" s="21" t="s">
        <v>90</v>
      </c>
      <c r="G27" s="21" t="s">
        <v>55</v>
      </c>
      <c r="H27" s="81" t="s">
        <v>91</v>
      </c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</row>
    <row r="28" spans="1:254" s="3" customFormat="1" ht="45" customHeight="1">
      <c r="A28" s="79"/>
      <c r="B28" s="80"/>
      <c r="C28" s="76"/>
      <c r="D28" s="21" t="s">
        <v>92</v>
      </c>
      <c r="E28" s="65">
        <v>1</v>
      </c>
      <c r="F28" s="65" t="s">
        <v>65</v>
      </c>
      <c r="G28" s="65" t="s">
        <v>93</v>
      </c>
      <c r="H28" s="82" t="s">
        <v>94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</row>
    <row r="29" spans="1:8" s="2" customFormat="1" ht="18.75" customHeight="1">
      <c r="A29" s="83" t="s">
        <v>95</v>
      </c>
      <c r="B29" s="84"/>
      <c r="C29" s="84"/>
      <c r="D29" s="84"/>
      <c r="E29" s="85">
        <f>SUM(E4:E28)</f>
        <v>56</v>
      </c>
      <c r="F29" s="86"/>
      <c r="G29" s="86"/>
      <c r="H29" s="87"/>
    </row>
    <row r="30" spans="3:4" s="4" customFormat="1" ht="14.25">
      <c r="C30" s="88"/>
      <c r="D30" s="5"/>
    </row>
    <row r="31" spans="3:4" s="4" customFormat="1" ht="14.25">
      <c r="C31" s="88"/>
      <c r="D31" s="5"/>
    </row>
    <row r="32" spans="3:4" s="4" customFormat="1" ht="14.25">
      <c r="C32" s="88"/>
      <c r="D32" s="5"/>
    </row>
    <row r="33" spans="3:4" s="4" customFormat="1" ht="14.25">
      <c r="C33" s="88"/>
      <c r="D33" s="5"/>
    </row>
    <row r="34" spans="3:4" s="4" customFormat="1" ht="14.25">
      <c r="C34" s="88"/>
      <c r="D34" s="5"/>
    </row>
    <row r="35" spans="3:4" s="4" customFormat="1" ht="14.25">
      <c r="C35" s="88"/>
      <c r="D35" s="5"/>
    </row>
    <row r="36" spans="3:4" s="4" customFormat="1" ht="14.25">
      <c r="C36" s="88"/>
      <c r="D36" s="5"/>
    </row>
    <row r="37" spans="3:4" s="4" customFormat="1" ht="14.25">
      <c r="C37" s="88"/>
      <c r="D37" s="5"/>
    </row>
    <row r="38" spans="3:4" s="4" customFormat="1" ht="14.25">
      <c r="C38" s="89"/>
      <c r="D38" s="5"/>
    </row>
  </sheetData>
  <sheetProtection/>
  <mergeCells count="8">
    <mergeCell ref="A1:H1"/>
    <mergeCell ref="D2:E2"/>
    <mergeCell ref="F2:H2"/>
    <mergeCell ref="A29:D29"/>
    <mergeCell ref="A2:A3"/>
    <mergeCell ref="B2:B3"/>
    <mergeCell ref="C2:C3"/>
    <mergeCell ref="D14:D15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729132123</dc:creator>
  <cp:keywords/>
  <dc:description/>
  <cp:lastModifiedBy>Administrator</cp:lastModifiedBy>
  <cp:lastPrinted>2021-09-26T03:21:13Z</cp:lastPrinted>
  <dcterms:created xsi:type="dcterms:W3CDTF">2020-11-04T10:34:21Z</dcterms:created>
  <dcterms:modified xsi:type="dcterms:W3CDTF">2023-05-12T08:46:59Z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ABC81F1252C64A2F9DC7332909294684</vt:lpwstr>
  </property>
</Properties>
</file>