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135" windowHeight="12540"/>
  </bookViews>
  <sheets>
    <sheet name="前100" sheetId="2" r:id="rId1"/>
  </sheets>
  <externalReferences>
    <externalReference r:id="rId2"/>
  </externalReferences>
  <definedNames>
    <definedName name="_xlnm._FilterDatabase" localSheetId="0" hidden="1">前100!$A$3:$N$103</definedName>
  </definedNames>
  <calcPr calcId="144525"/>
</workbook>
</file>

<file path=xl/sharedStrings.xml><?xml version="1.0" encoding="utf-8"?>
<sst xmlns="http://schemas.openxmlformats.org/spreadsheetml/2006/main" count="616" uniqueCount="463">
  <si>
    <t>附件1</t>
  </si>
  <si>
    <t>2023年台前县事业单位公开引进高层次和急需紧缺人才进入体检人员名单</t>
  </si>
  <si>
    <t>序号</t>
  </si>
  <si>
    <r>
      <rPr>
        <sz val="14"/>
        <rFont val="黑体"/>
        <charset val="134"/>
      </rPr>
      <t>姓名</t>
    </r>
  </si>
  <si>
    <t>性别</t>
  </si>
  <si>
    <t>身份证号</t>
  </si>
  <si>
    <r>
      <rPr>
        <sz val="14"/>
        <rFont val="黑体"/>
        <charset val="134"/>
      </rPr>
      <t>准考证号</t>
    </r>
  </si>
  <si>
    <t>毕业院校</t>
  </si>
  <si>
    <t>所学专业</t>
  </si>
  <si>
    <t>学历</t>
  </si>
  <si>
    <r>
      <rPr>
        <sz val="14"/>
        <rFont val="黑体"/>
        <charset val="134"/>
      </rPr>
      <t>笔试成绩</t>
    </r>
  </si>
  <si>
    <r>
      <rPr>
        <sz val="14"/>
        <rFont val="黑体"/>
        <charset val="134"/>
      </rPr>
      <t>原始面试成绩</t>
    </r>
  </si>
  <si>
    <r>
      <rPr>
        <sz val="14"/>
        <rFont val="黑体"/>
        <charset val="134"/>
      </rPr>
      <t>加权系数</t>
    </r>
  </si>
  <si>
    <r>
      <rPr>
        <sz val="14"/>
        <rFont val="黑体"/>
        <charset val="134"/>
      </rPr>
      <t>最终面试成绩</t>
    </r>
  </si>
  <si>
    <r>
      <rPr>
        <sz val="14"/>
        <rFont val="黑体"/>
        <charset val="134"/>
      </rPr>
      <t>个人总成绩</t>
    </r>
  </si>
  <si>
    <r>
      <rPr>
        <sz val="14"/>
        <color theme="1"/>
        <rFont val="黑体"/>
        <charset val="134"/>
      </rPr>
      <t>排名</t>
    </r>
  </si>
  <si>
    <r>
      <rPr>
        <sz val="14"/>
        <color theme="1"/>
        <rFont val="宋体"/>
        <charset val="134"/>
      </rPr>
      <t>张志菲</t>
    </r>
  </si>
  <si>
    <r>
      <rPr>
        <sz val="14"/>
        <color theme="1"/>
        <rFont val="宋体"/>
        <charset val="134"/>
      </rPr>
      <t>女</t>
    </r>
  </si>
  <si>
    <t>410928********5441</t>
  </si>
  <si>
    <t>23178101323</t>
  </si>
  <si>
    <t>东北农业大学</t>
  </si>
  <si>
    <t>生物化学与分子生物学</t>
  </si>
  <si>
    <r>
      <rPr>
        <sz val="14"/>
        <color theme="1"/>
        <rFont val="宋体"/>
        <charset val="134"/>
      </rPr>
      <t>徐元诏</t>
    </r>
  </si>
  <si>
    <r>
      <rPr>
        <sz val="14"/>
        <color theme="1"/>
        <rFont val="宋体"/>
        <charset val="134"/>
      </rPr>
      <t>男</t>
    </r>
  </si>
  <si>
    <t>410183********0030</t>
  </si>
  <si>
    <t>23164100126</t>
  </si>
  <si>
    <t>衡阳师范学院</t>
  </si>
  <si>
    <t>人文地理学</t>
  </si>
  <si>
    <r>
      <rPr>
        <sz val="14"/>
        <color theme="1"/>
        <rFont val="宋体"/>
        <charset val="134"/>
      </rPr>
      <t>孙梦梦</t>
    </r>
  </si>
  <si>
    <t>411402********5843</t>
  </si>
  <si>
    <t>23162100921</t>
  </si>
  <si>
    <t>郑州大学</t>
  </si>
  <si>
    <t>人力资源管理</t>
  </si>
  <si>
    <r>
      <rPr>
        <sz val="14"/>
        <color theme="1"/>
        <rFont val="宋体"/>
        <charset val="134"/>
      </rPr>
      <t>宋苗苗</t>
    </r>
  </si>
  <si>
    <t>410928********2726</t>
  </si>
  <si>
    <t>23186100524</t>
  </si>
  <si>
    <t>宁夏大学</t>
  </si>
  <si>
    <t>学科教学（语文）</t>
  </si>
  <si>
    <r>
      <rPr>
        <sz val="14"/>
        <color theme="1"/>
        <rFont val="宋体"/>
        <charset val="134"/>
      </rPr>
      <t>刘阳</t>
    </r>
  </si>
  <si>
    <t>410901********4019</t>
  </si>
  <si>
    <t>23113100102</t>
  </si>
  <si>
    <t>中央财经大学</t>
  </si>
  <si>
    <t>马克思主义理论</t>
  </si>
  <si>
    <r>
      <rPr>
        <sz val="14"/>
        <color theme="1"/>
        <rFont val="宋体"/>
        <charset val="134"/>
      </rPr>
      <t>段皓</t>
    </r>
  </si>
  <si>
    <t>23186101616</t>
  </si>
  <si>
    <t>英国诺丁汉大学</t>
  </si>
  <si>
    <t>金融（银行与金融）</t>
  </si>
  <si>
    <r>
      <rPr>
        <sz val="14"/>
        <color theme="1"/>
        <rFont val="宋体"/>
        <charset val="134"/>
      </rPr>
      <t>单晓珍</t>
    </r>
  </si>
  <si>
    <t>410922********0028</t>
  </si>
  <si>
    <t>23153101610</t>
  </si>
  <si>
    <t>湖南大学</t>
  </si>
  <si>
    <t>理论经济学</t>
  </si>
  <si>
    <r>
      <rPr>
        <sz val="14"/>
        <color theme="1"/>
        <rFont val="宋体"/>
        <charset val="134"/>
      </rPr>
      <t>王思瑶</t>
    </r>
  </si>
  <si>
    <t>410728********3522</t>
  </si>
  <si>
    <t>23113100526</t>
  </si>
  <si>
    <t>武汉理工大学</t>
  </si>
  <si>
    <t>外国语言文学</t>
  </si>
  <si>
    <r>
      <rPr>
        <sz val="14"/>
        <color theme="1"/>
        <rFont val="宋体"/>
        <charset val="134"/>
      </rPr>
      <t>陈治岐</t>
    </r>
  </si>
  <si>
    <t>410928********0034</t>
  </si>
  <si>
    <t>23147100619</t>
  </si>
  <si>
    <t>南安普顿大学（英国）</t>
  </si>
  <si>
    <t>经济学</t>
  </si>
  <si>
    <r>
      <rPr>
        <sz val="14"/>
        <color theme="1"/>
        <rFont val="宋体"/>
        <charset val="134"/>
      </rPr>
      <t>石奇凤</t>
    </r>
  </si>
  <si>
    <t>410926********2425</t>
  </si>
  <si>
    <t>23188100108</t>
  </si>
  <si>
    <t>东北师范大学</t>
  </si>
  <si>
    <t>社会工作</t>
  </si>
  <si>
    <r>
      <rPr>
        <sz val="14"/>
        <color theme="1"/>
        <rFont val="宋体"/>
        <charset val="134"/>
      </rPr>
      <t>郭彤</t>
    </r>
  </si>
  <si>
    <t>410901********4582</t>
  </si>
  <si>
    <t>23118100828</t>
  </si>
  <si>
    <t>华中科技大学</t>
  </si>
  <si>
    <t>金融学</t>
  </si>
  <si>
    <r>
      <rPr>
        <sz val="14"/>
        <color theme="1"/>
        <rFont val="宋体"/>
        <charset val="134"/>
      </rPr>
      <t>马伟伟</t>
    </r>
  </si>
  <si>
    <t>410927********7067</t>
  </si>
  <si>
    <t>23170102026</t>
  </si>
  <si>
    <t>扬州大学</t>
  </si>
  <si>
    <t>文艺学</t>
  </si>
  <si>
    <r>
      <rPr>
        <sz val="14"/>
        <color theme="1"/>
        <rFont val="宋体"/>
        <charset val="134"/>
      </rPr>
      <t>崔佳琪</t>
    </r>
  </si>
  <si>
    <t>410922********1709</t>
  </si>
  <si>
    <t>23180101219</t>
  </si>
  <si>
    <t>河南农业大学</t>
  </si>
  <si>
    <t>农村发展</t>
  </si>
  <si>
    <r>
      <rPr>
        <sz val="14"/>
        <color theme="1"/>
        <rFont val="宋体"/>
        <charset val="134"/>
      </rPr>
      <t>张付兴</t>
    </r>
  </si>
  <si>
    <t>410901********2315</t>
  </si>
  <si>
    <t>23116102028</t>
  </si>
  <si>
    <r>
      <rPr>
        <sz val="14"/>
        <color theme="1"/>
        <rFont val="宋体"/>
        <charset val="134"/>
      </rPr>
      <t>韩兴璞</t>
    </r>
  </si>
  <si>
    <t>410927********6010</t>
  </si>
  <si>
    <t>23184100321</t>
  </si>
  <si>
    <t>中南大学</t>
  </si>
  <si>
    <t>新能源材料与器件</t>
  </si>
  <si>
    <r>
      <rPr>
        <sz val="14"/>
        <color theme="1"/>
        <rFont val="宋体"/>
        <charset val="134"/>
      </rPr>
      <t>朱慧齐</t>
    </r>
  </si>
  <si>
    <t>410922********4130</t>
  </si>
  <si>
    <t>23130100305</t>
  </si>
  <si>
    <t>机械工程</t>
  </si>
  <si>
    <r>
      <rPr>
        <sz val="14"/>
        <color theme="1"/>
        <rFont val="宋体"/>
        <charset val="134"/>
      </rPr>
      <t>杨瑞霞</t>
    </r>
  </si>
  <si>
    <t>410927********4041</t>
  </si>
  <si>
    <t>23118101211</t>
  </si>
  <si>
    <t>中国史</t>
  </si>
  <si>
    <r>
      <rPr>
        <sz val="14"/>
        <color theme="1"/>
        <rFont val="宋体"/>
        <charset val="134"/>
      </rPr>
      <t>姜磊</t>
    </r>
  </si>
  <si>
    <t>372922********3075</t>
  </si>
  <si>
    <t>23174100612</t>
  </si>
  <si>
    <t>江西科技师范大学</t>
  </si>
  <si>
    <t>美术学</t>
  </si>
  <si>
    <r>
      <rPr>
        <sz val="14"/>
        <color theme="1"/>
        <rFont val="宋体"/>
        <charset val="134"/>
      </rPr>
      <t>杨靖毅</t>
    </r>
  </si>
  <si>
    <t>411324********3812</t>
  </si>
  <si>
    <t>23168101629</t>
  </si>
  <si>
    <t>宝鸡文理学院</t>
  </si>
  <si>
    <t>学科教学（美术）</t>
  </si>
  <si>
    <r>
      <rPr>
        <sz val="14"/>
        <color theme="1"/>
        <rFont val="宋体"/>
        <charset val="134"/>
      </rPr>
      <t>李慧青</t>
    </r>
  </si>
  <si>
    <t>410927********7120</t>
  </si>
  <si>
    <t>23150100910</t>
  </si>
  <si>
    <t>新疆师范大学</t>
  </si>
  <si>
    <t>学科教学（思政）</t>
  </si>
  <si>
    <r>
      <rPr>
        <sz val="14"/>
        <color theme="1"/>
        <rFont val="宋体"/>
        <charset val="134"/>
      </rPr>
      <t>杜旭光</t>
    </r>
  </si>
  <si>
    <t>410526********5819</t>
  </si>
  <si>
    <t>23116100322</t>
  </si>
  <si>
    <t>兰州大学</t>
  </si>
  <si>
    <t>环境科学</t>
  </si>
  <si>
    <r>
      <rPr>
        <sz val="14"/>
        <color theme="1"/>
        <rFont val="宋体"/>
        <charset val="134"/>
      </rPr>
      <t>雷洁</t>
    </r>
  </si>
  <si>
    <t>410901********4087</t>
  </si>
  <si>
    <t>23130102002</t>
  </si>
  <si>
    <t>大连大学</t>
  </si>
  <si>
    <r>
      <rPr>
        <sz val="14"/>
        <color theme="1"/>
        <rFont val="宋体"/>
        <charset val="134"/>
      </rPr>
      <t>王苏</t>
    </r>
  </si>
  <si>
    <t>410926********0044</t>
  </si>
  <si>
    <t>23144101030</t>
  </si>
  <si>
    <t>天津财经大学</t>
  </si>
  <si>
    <t>法律（法学）</t>
  </si>
  <si>
    <r>
      <rPr>
        <sz val="14"/>
        <color theme="1"/>
        <rFont val="宋体"/>
        <charset val="134"/>
      </rPr>
      <t>姜历珂</t>
    </r>
  </si>
  <si>
    <t>410926********3268</t>
  </si>
  <si>
    <t>23110100916</t>
  </si>
  <si>
    <t>中国戏曲学院</t>
  </si>
  <si>
    <t>戏剧与影视学（戏曲史论方向）</t>
  </si>
  <si>
    <r>
      <rPr>
        <sz val="14"/>
        <color theme="1"/>
        <rFont val="宋体"/>
        <charset val="134"/>
      </rPr>
      <t>赵晓慧</t>
    </r>
  </si>
  <si>
    <t>371521********2643</t>
  </si>
  <si>
    <t>23117100302</t>
  </si>
  <si>
    <t>聊城大学</t>
  </si>
  <si>
    <t>广播电视</t>
  </si>
  <si>
    <r>
      <rPr>
        <sz val="14"/>
        <color theme="1"/>
        <rFont val="宋体"/>
        <charset val="134"/>
      </rPr>
      <t>李茂林</t>
    </r>
  </si>
  <si>
    <t>410523********6515</t>
  </si>
  <si>
    <t>23157100801</t>
  </si>
  <si>
    <t>植物学</t>
  </si>
  <si>
    <r>
      <rPr>
        <sz val="14"/>
        <color theme="1"/>
        <rFont val="宋体"/>
        <charset val="134"/>
      </rPr>
      <t>朱欠欠</t>
    </r>
  </si>
  <si>
    <t>412723********5523</t>
  </si>
  <si>
    <t>23178100119</t>
  </si>
  <si>
    <t>生物与医药</t>
  </si>
  <si>
    <r>
      <rPr>
        <sz val="14"/>
        <color theme="1"/>
        <rFont val="宋体"/>
        <charset val="134"/>
      </rPr>
      <t>乔静</t>
    </r>
  </si>
  <si>
    <t>410922********2025</t>
  </si>
  <si>
    <t>23160101902</t>
  </si>
  <si>
    <t>中国石油大学（华东）</t>
  </si>
  <si>
    <r>
      <rPr>
        <sz val="14"/>
        <color theme="1"/>
        <rFont val="宋体"/>
        <charset val="134"/>
      </rPr>
      <t>蔡中超</t>
    </r>
  </si>
  <si>
    <t>410928********0019</t>
  </si>
  <si>
    <t>23115101502</t>
  </si>
  <si>
    <t>河南大学</t>
  </si>
  <si>
    <t>有机化学</t>
  </si>
  <si>
    <r>
      <rPr>
        <sz val="14"/>
        <color theme="1"/>
        <rFont val="宋体"/>
        <charset val="134"/>
      </rPr>
      <t>常瑞翔</t>
    </r>
  </si>
  <si>
    <t>410527********241X</t>
  </si>
  <si>
    <t>23116101812</t>
  </si>
  <si>
    <t>河南财经政法大学</t>
  </si>
  <si>
    <t>新闻与传播</t>
  </si>
  <si>
    <r>
      <rPr>
        <sz val="14"/>
        <color theme="1"/>
        <rFont val="宋体"/>
        <charset val="134"/>
      </rPr>
      <t>闫佳杰</t>
    </r>
  </si>
  <si>
    <t>410782********4411</t>
  </si>
  <si>
    <t>23172101823</t>
  </si>
  <si>
    <t>河南师范大学</t>
  </si>
  <si>
    <t>学科教学（历史）</t>
  </si>
  <si>
    <r>
      <rPr>
        <sz val="14"/>
        <color theme="1"/>
        <rFont val="宋体"/>
        <charset val="134"/>
      </rPr>
      <t>刘晶</t>
    </r>
  </si>
  <si>
    <t>410927********6060</t>
  </si>
  <si>
    <t>23194101615</t>
  </si>
  <si>
    <t>汉语国际教育</t>
  </si>
  <si>
    <t>吴超人</t>
  </si>
  <si>
    <t>410901********4111</t>
  </si>
  <si>
    <t>23139101109</t>
  </si>
  <si>
    <t>白俄罗斯国立大学</t>
  </si>
  <si>
    <t>新闻学</t>
  </si>
  <si>
    <t>牛亚静</t>
  </si>
  <si>
    <t>410926********4422</t>
  </si>
  <si>
    <t>23141101220</t>
  </si>
  <si>
    <t>河南工业大学</t>
  </si>
  <si>
    <t>新闻与传播专业</t>
  </si>
  <si>
    <t>郭克东</t>
  </si>
  <si>
    <t>410926********2810</t>
  </si>
  <si>
    <t>23114100213</t>
  </si>
  <si>
    <t>河北农业大学</t>
  </si>
  <si>
    <t>蔬菜学</t>
  </si>
  <si>
    <t>张一凡</t>
  </si>
  <si>
    <t>371521********0029</t>
  </si>
  <si>
    <t>23127100514</t>
  </si>
  <si>
    <t>小学教育</t>
  </si>
  <si>
    <t>肖爽</t>
  </si>
  <si>
    <t>410928********0022</t>
  </si>
  <si>
    <t>23111101909</t>
  </si>
  <si>
    <t>徐嘉伦</t>
  </si>
  <si>
    <t>410922********6255</t>
  </si>
  <si>
    <t>23173100401</t>
  </si>
  <si>
    <t>哈尔滨商业大学</t>
  </si>
  <si>
    <t>食品环境与安全</t>
  </si>
  <si>
    <t>赵晨硕</t>
  </si>
  <si>
    <t>410928********0043</t>
  </si>
  <si>
    <t>23167101324</t>
  </si>
  <si>
    <t>成都体育学院</t>
  </si>
  <si>
    <t>杨坤齐</t>
  </si>
  <si>
    <t>412722********8729</t>
  </si>
  <si>
    <t>23119101806</t>
  </si>
  <si>
    <t>天津工业大学</t>
  </si>
  <si>
    <t>应用经济学</t>
  </si>
  <si>
    <t>张涛晖</t>
  </si>
  <si>
    <t>142729********2139</t>
  </si>
  <si>
    <t>23131100729</t>
  </si>
  <si>
    <t>山东大学</t>
  </si>
  <si>
    <t>日语</t>
  </si>
  <si>
    <t>毛亚洁</t>
  </si>
  <si>
    <t>410926********0022</t>
  </si>
  <si>
    <t>23191101605</t>
  </si>
  <si>
    <t>湖南农业大学</t>
  </si>
  <si>
    <t>会计</t>
  </si>
  <si>
    <t>陈全海</t>
  </si>
  <si>
    <t>410928********3017</t>
  </si>
  <si>
    <t>23156101713</t>
  </si>
  <si>
    <t>天津体育学院</t>
  </si>
  <si>
    <t>社会体育指导</t>
  </si>
  <si>
    <t>王晓宇</t>
  </si>
  <si>
    <t>410922********0621</t>
  </si>
  <si>
    <t>23124100221</t>
  </si>
  <si>
    <t>江西财经大学</t>
  </si>
  <si>
    <t>朱亚丽</t>
  </si>
  <si>
    <t>410927********1023</t>
  </si>
  <si>
    <t>23187101007</t>
  </si>
  <si>
    <t>黑龙江省社会科学院</t>
  </si>
  <si>
    <t>社会学</t>
  </si>
  <si>
    <t>李欢</t>
  </si>
  <si>
    <t>410523********0028</t>
  </si>
  <si>
    <t>23150100713</t>
  </si>
  <si>
    <t>长江大学</t>
  </si>
  <si>
    <t>畜牧</t>
  </si>
  <si>
    <t>赵羽迎</t>
  </si>
  <si>
    <t>410927********604X</t>
  </si>
  <si>
    <t>23186101611</t>
  </si>
  <si>
    <t>中国传媒大学</t>
  </si>
  <si>
    <t>传媒艺术学</t>
  </si>
  <si>
    <t>刘薇薇</t>
  </si>
  <si>
    <t>410928********1529</t>
  </si>
  <si>
    <t>23183101410</t>
  </si>
  <si>
    <t>物流管理</t>
  </si>
  <si>
    <t>孙佳欣</t>
  </si>
  <si>
    <t>410621********0546</t>
  </si>
  <si>
    <t>23160101817</t>
  </si>
  <si>
    <t>河北师范大学</t>
  </si>
  <si>
    <t>公共管理</t>
  </si>
  <si>
    <t>高原</t>
  </si>
  <si>
    <t>410928********2566</t>
  </si>
  <si>
    <t>23191100814</t>
  </si>
  <si>
    <t>新疆农业大学</t>
  </si>
  <si>
    <t>魏金昊</t>
  </si>
  <si>
    <t>410927********1013</t>
  </si>
  <si>
    <t>23195101903</t>
  </si>
  <si>
    <t>土木工程</t>
  </si>
  <si>
    <t>陈晓会</t>
  </si>
  <si>
    <t>410926********3624</t>
  </si>
  <si>
    <t>23128101907</t>
  </si>
  <si>
    <t>吉林化工学院</t>
  </si>
  <si>
    <t>电子信息</t>
  </si>
  <si>
    <t>李智慧</t>
  </si>
  <si>
    <t>410928********6328</t>
  </si>
  <si>
    <t>23148100219</t>
  </si>
  <si>
    <t>张兆丰</t>
  </si>
  <si>
    <t>410103********0037</t>
  </si>
  <si>
    <t>23138101425</t>
  </si>
  <si>
    <t>体育教育训练学</t>
  </si>
  <si>
    <t>王保喆</t>
  </si>
  <si>
    <t>410927********1019</t>
  </si>
  <si>
    <t>23158101603</t>
  </si>
  <si>
    <t>首都经济贸易大学</t>
  </si>
  <si>
    <t>税务</t>
  </si>
  <si>
    <t>张威威</t>
  </si>
  <si>
    <t>410928********3016</t>
  </si>
  <si>
    <t>23158101409</t>
  </si>
  <si>
    <t>长春工程学院</t>
  </si>
  <si>
    <t>土木水利</t>
  </si>
  <si>
    <t>马新建</t>
  </si>
  <si>
    <t>410328********4535</t>
  </si>
  <si>
    <t>23111100130</t>
  </si>
  <si>
    <t>成都理工大学</t>
  </si>
  <si>
    <t>地质工程</t>
  </si>
  <si>
    <t>马晨阳</t>
  </si>
  <si>
    <t>410927********3020</t>
  </si>
  <si>
    <t>23119101325</t>
  </si>
  <si>
    <t>出版</t>
  </si>
  <si>
    <t>王璋</t>
  </si>
  <si>
    <t>412723********3151</t>
  </si>
  <si>
    <t>23175102025</t>
  </si>
  <si>
    <t>崔冉</t>
  </si>
  <si>
    <t>410927********1026</t>
  </si>
  <si>
    <t>23198101501</t>
  </si>
  <si>
    <t>邵龙飞</t>
  </si>
  <si>
    <t>410901********4016</t>
  </si>
  <si>
    <t>23145100325</t>
  </si>
  <si>
    <t>软件工程</t>
  </si>
  <si>
    <t>耿丹丹</t>
  </si>
  <si>
    <t>410927********3029</t>
  </si>
  <si>
    <t>23158100827</t>
  </si>
  <si>
    <t>山东科技大学</t>
  </si>
  <si>
    <t>英语笔译</t>
  </si>
  <si>
    <t>尚婷婷</t>
  </si>
  <si>
    <t>410422********2820</t>
  </si>
  <si>
    <t>23158100530</t>
  </si>
  <si>
    <t>会计学</t>
  </si>
  <si>
    <t>王泽华</t>
  </si>
  <si>
    <t>410928********5115</t>
  </si>
  <si>
    <t>23147100114</t>
  </si>
  <si>
    <t>昆明理工大学</t>
  </si>
  <si>
    <t>张忠天</t>
  </si>
  <si>
    <t>410927********4010</t>
  </si>
  <si>
    <t>23192100611</t>
  </si>
  <si>
    <t>南京大学</t>
  </si>
  <si>
    <t>考古学（文物鉴定方向）</t>
  </si>
  <si>
    <t>王蕊</t>
  </si>
  <si>
    <t>410927********6026</t>
  </si>
  <si>
    <t>23165102010</t>
  </si>
  <si>
    <t>吉林大学</t>
  </si>
  <si>
    <t>高等教育学</t>
  </si>
  <si>
    <t>杜宋洋</t>
  </si>
  <si>
    <t>410923********6612</t>
  </si>
  <si>
    <t>23195100124</t>
  </si>
  <si>
    <t>山东建筑大学</t>
  </si>
  <si>
    <t>工业工程与管理</t>
  </si>
  <si>
    <t>雷迪</t>
  </si>
  <si>
    <t>411503********2047</t>
  </si>
  <si>
    <t>23136100624</t>
  </si>
  <si>
    <t>马克思主义哲学</t>
  </si>
  <si>
    <t>岳亦飞</t>
  </si>
  <si>
    <t>410726********0419</t>
  </si>
  <si>
    <t>23166101511</t>
  </si>
  <si>
    <t>采矿工程</t>
  </si>
  <si>
    <t>谷尚品</t>
  </si>
  <si>
    <t>410923********4826</t>
  </si>
  <si>
    <t>23117100826</t>
  </si>
  <si>
    <t>兽医</t>
  </si>
  <si>
    <t>何笑溦</t>
  </si>
  <si>
    <t>410728********3531</t>
  </si>
  <si>
    <t>23170100829</t>
  </si>
  <si>
    <t>化学</t>
  </si>
  <si>
    <t>刘姝月</t>
  </si>
  <si>
    <t>410881********8025</t>
  </si>
  <si>
    <t>23188100318</t>
  </si>
  <si>
    <t>西北民族大学</t>
  </si>
  <si>
    <t>李翠</t>
  </si>
  <si>
    <t>411425********5420</t>
  </si>
  <si>
    <t>23113101515</t>
  </si>
  <si>
    <t>孔春苗</t>
  </si>
  <si>
    <t>410926********4426</t>
  </si>
  <si>
    <t>23183101230</t>
  </si>
  <si>
    <t>沈阳化工大学</t>
  </si>
  <si>
    <t>张哲宁</t>
  </si>
  <si>
    <t>410602********0569</t>
  </si>
  <si>
    <t>23170101406</t>
  </si>
  <si>
    <t>东国大学（韩国）</t>
  </si>
  <si>
    <t>工商管理</t>
  </si>
  <si>
    <t>郭姗姗</t>
  </si>
  <si>
    <t>410928********482X</t>
  </si>
  <si>
    <t>23116102015</t>
  </si>
  <si>
    <t>湖南师范大学</t>
  </si>
  <si>
    <t>戏剧与影视学</t>
  </si>
  <si>
    <t>姬克青</t>
  </si>
  <si>
    <t>410602********4547</t>
  </si>
  <si>
    <t>23160100723</t>
  </si>
  <si>
    <t>云南师范大学</t>
  </si>
  <si>
    <t>徐方慧</t>
  </si>
  <si>
    <t>410922********1648</t>
  </si>
  <si>
    <t>23186100616</t>
  </si>
  <si>
    <t>黑龙江大学</t>
  </si>
  <si>
    <t>食品加工与安全</t>
  </si>
  <si>
    <t>韦红军</t>
  </si>
  <si>
    <t>410622********5015</t>
  </si>
  <si>
    <t>23140102024</t>
  </si>
  <si>
    <t>景德镇陶瓷大学</t>
  </si>
  <si>
    <t>工业设计工程</t>
  </si>
  <si>
    <t>曹宇逢</t>
  </si>
  <si>
    <t>410901********4015</t>
  </si>
  <si>
    <t>23139100308</t>
  </si>
  <si>
    <t>天津大学</t>
  </si>
  <si>
    <t>药学</t>
  </si>
  <si>
    <t>王云灿</t>
  </si>
  <si>
    <t>410928********0010</t>
  </si>
  <si>
    <t>23129101028</t>
  </si>
  <si>
    <t>冯善胜</t>
  </si>
  <si>
    <t>410926********0813</t>
  </si>
  <si>
    <t>23113102001</t>
  </si>
  <si>
    <t>中南民族大学</t>
  </si>
  <si>
    <t>体育</t>
  </si>
  <si>
    <t>杨静娜</t>
  </si>
  <si>
    <t>410527********1423</t>
  </si>
  <si>
    <t>23151101201</t>
  </si>
  <si>
    <t>兽医学</t>
  </si>
  <si>
    <t>陈晓晓</t>
  </si>
  <si>
    <t>410927********7029</t>
  </si>
  <si>
    <t>23165100609</t>
  </si>
  <si>
    <t>上海工程技术大学</t>
  </si>
  <si>
    <t>李方方</t>
  </si>
  <si>
    <r>
      <rPr>
        <sz val="14"/>
        <color theme="1"/>
        <rFont val="宋体"/>
        <charset val="134"/>
      </rPr>
      <t>女</t>
    </r>
    <r>
      <rPr>
        <sz val="14"/>
        <color theme="1"/>
        <rFont val="Times New Roman"/>
        <charset val="134"/>
      </rPr>
      <t xml:space="preserve"> </t>
    </r>
  </si>
  <si>
    <t>410928********2746</t>
  </si>
  <si>
    <t>23149101728</t>
  </si>
  <si>
    <t>化学工程</t>
  </si>
  <si>
    <t>李丹阳</t>
  </si>
  <si>
    <t>23122101606</t>
  </si>
  <si>
    <t>护理学</t>
  </si>
  <si>
    <t>陈景</t>
  </si>
  <si>
    <t>410926********2481</t>
  </si>
  <si>
    <t>23196100706</t>
  </si>
  <si>
    <t>吉林体育学院</t>
  </si>
  <si>
    <t>体育教学</t>
  </si>
  <si>
    <t>李天瑞</t>
  </si>
  <si>
    <t>413001********1023</t>
  </si>
  <si>
    <t>23153101403</t>
  </si>
  <si>
    <t>西安外国语大学</t>
  </si>
  <si>
    <t>外国语言学及应用语言学</t>
  </si>
  <si>
    <t>韩建行</t>
  </si>
  <si>
    <t>410928********1235</t>
  </si>
  <si>
    <t>23145101022</t>
  </si>
  <si>
    <t>大连海洋大学</t>
  </si>
  <si>
    <t>法律（非法学）</t>
  </si>
  <si>
    <t>秦田利</t>
  </si>
  <si>
    <t>410927********6067</t>
  </si>
  <si>
    <t>23123100720</t>
  </si>
  <si>
    <t>董小红</t>
  </si>
  <si>
    <t>410927********902X</t>
  </si>
  <si>
    <t>23110102007</t>
  </si>
  <si>
    <t>天津理工大学</t>
  </si>
  <si>
    <t>物流工程</t>
  </si>
  <si>
    <t>常志凯</t>
  </si>
  <si>
    <t>410928********0613</t>
  </si>
  <si>
    <t>23126100324</t>
  </si>
  <si>
    <t>广西科技大学</t>
  </si>
  <si>
    <t>王琪</t>
  </si>
  <si>
    <t>410928********006X</t>
  </si>
  <si>
    <t>23186101313</t>
  </si>
  <si>
    <t>耿亚林</t>
  </si>
  <si>
    <t>410927********302X</t>
  </si>
  <si>
    <t>23111100904</t>
  </si>
  <si>
    <t>西南大学</t>
  </si>
  <si>
    <t>农艺与种业</t>
  </si>
  <si>
    <t>董艳山</t>
  </si>
  <si>
    <t>410928********3618</t>
  </si>
  <si>
    <t>23146100210</t>
  </si>
  <si>
    <t>信息安全</t>
  </si>
  <si>
    <t>李艳</t>
  </si>
  <si>
    <t>410926********3641</t>
  </si>
  <si>
    <t>23140100607</t>
  </si>
  <si>
    <t>孟程成</t>
  </si>
  <si>
    <t>410928********0028</t>
  </si>
  <si>
    <t>23192100410</t>
  </si>
  <si>
    <t>华东政法大学</t>
  </si>
  <si>
    <t>司法鉴定</t>
  </si>
  <si>
    <t>刘恩泽</t>
  </si>
  <si>
    <t>410523********9357</t>
  </si>
  <si>
    <t>23129101423</t>
  </si>
  <si>
    <t>王宏宇</t>
  </si>
  <si>
    <t>410204********301X</t>
  </si>
  <si>
    <t>23189100521</t>
  </si>
  <si>
    <t>长安大学</t>
  </si>
  <si>
    <t>地质学</t>
  </si>
  <si>
    <t>张珂</t>
  </si>
  <si>
    <t>410927********402X</t>
  </si>
  <si>
    <t>23117100830</t>
  </si>
  <si>
    <t>学科教学（生物）</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</si>
</sst>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6">
    <font>
      <sz val="11"/>
      <color theme="1"/>
      <name val="宋体"/>
      <charset val="134"/>
      <scheme val="minor"/>
    </font>
    <font>
      <sz val="14"/>
      <color theme="1"/>
      <name val="黑体"/>
      <charset val="134"/>
    </font>
    <font>
      <sz val="20"/>
      <color theme="1"/>
      <name val="方正小标宋简体"/>
      <charset val="134"/>
    </font>
    <font>
      <sz val="14"/>
      <name val="Times New Roman"/>
      <charset val="134"/>
    </font>
    <font>
      <sz val="14"/>
      <name val="黑体"/>
      <charset val="134"/>
    </font>
    <font>
      <sz val="14"/>
      <color theme="1"/>
      <name val="Times New Roman"/>
      <charset val="134"/>
    </font>
    <font>
      <sz val="14"/>
      <color theme="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7" fillId="2" borderId="0" applyNumberFormat="0" applyBorder="0" applyAlignment="0" applyProtection="0">
      <alignment vertical="center"/>
    </xf>
    <xf numFmtId="0" fontId="8"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4" borderId="0" applyNumberFormat="0" applyBorder="0" applyAlignment="0" applyProtection="0">
      <alignment vertical="center"/>
    </xf>
    <xf numFmtId="0" fontId="9" fillId="5" borderId="0" applyNumberFormat="0" applyBorder="0" applyAlignment="0" applyProtection="0">
      <alignment vertical="center"/>
    </xf>
    <xf numFmtId="43" fontId="0" fillId="0" borderId="0" applyFont="0" applyFill="0" applyBorder="0" applyAlignment="0" applyProtection="0">
      <alignment vertical="center"/>
    </xf>
    <xf numFmtId="0" fontId="10" fillId="6"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7" borderId="3" applyNumberFormat="0" applyFont="0" applyAlignment="0" applyProtection="0">
      <alignment vertical="center"/>
    </xf>
    <xf numFmtId="0" fontId="10" fillId="8"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4" applyNumberFormat="0" applyFill="0" applyAlignment="0" applyProtection="0">
      <alignment vertical="center"/>
    </xf>
    <xf numFmtId="0" fontId="18" fillId="0" borderId="4" applyNumberFormat="0" applyFill="0" applyAlignment="0" applyProtection="0">
      <alignment vertical="center"/>
    </xf>
    <xf numFmtId="0" fontId="10" fillId="9" borderId="0" applyNumberFormat="0" applyBorder="0" applyAlignment="0" applyProtection="0">
      <alignment vertical="center"/>
    </xf>
    <xf numFmtId="0" fontId="13" fillId="0" borderId="5" applyNumberFormat="0" applyFill="0" applyAlignment="0" applyProtection="0">
      <alignment vertical="center"/>
    </xf>
    <xf numFmtId="0" fontId="10" fillId="10" borderId="0" applyNumberFormat="0" applyBorder="0" applyAlignment="0" applyProtection="0">
      <alignment vertical="center"/>
    </xf>
    <xf numFmtId="0" fontId="19" fillId="11" borderId="6" applyNumberFormat="0" applyAlignment="0" applyProtection="0">
      <alignment vertical="center"/>
    </xf>
    <xf numFmtId="0" fontId="20" fillId="11" borderId="2" applyNumberFormat="0" applyAlignment="0" applyProtection="0">
      <alignment vertical="center"/>
    </xf>
    <xf numFmtId="0" fontId="21" fillId="12" borderId="7" applyNumberFormat="0" applyAlignment="0" applyProtection="0">
      <alignment vertical="center"/>
    </xf>
    <xf numFmtId="0" fontId="7" fillId="13" borderId="0" applyNumberFormat="0" applyBorder="0" applyAlignment="0" applyProtection="0">
      <alignment vertical="center"/>
    </xf>
    <xf numFmtId="0" fontId="10" fillId="14" borderId="0" applyNumberFormat="0" applyBorder="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7" fillId="17" borderId="0" applyNumberFormat="0" applyBorder="0" applyAlignment="0" applyProtection="0">
      <alignment vertical="center"/>
    </xf>
    <xf numFmtId="0" fontId="10"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10" fillId="27" borderId="0" applyNumberFormat="0" applyBorder="0" applyAlignment="0" applyProtection="0">
      <alignment vertical="center"/>
    </xf>
    <xf numFmtId="0" fontId="7" fillId="28"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7" fillId="31" borderId="0" applyNumberFormat="0" applyBorder="0" applyAlignment="0" applyProtection="0">
      <alignment vertical="center"/>
    </xf>
    <xf numFmtId="0" fontId="10" fillId="32" borderId="0" applyNumberFormat="0" applyBorder="0" applyAlignment="0" applyProtection="0">
      <alignment vertical="center"/>
    </xf>
  </cellStyleXfs>
  <cellXfs count="16">
    <xf numFmtId="0" fontId="0" fillId="0" borderId="0" xfId="0">
      <alignment vertical="center"/>
    </xf>
    <xf numFmtId="0" fontId="0" fillId="0" borderId="0" xfId="0" applyFill="1" applyAlignment="1">
      <alignment vertical="center"/>
    </xf>
    <xf numFmtId="0" fontId="0" fillId="0" borderId="0" xfId="0" applyFill="1" applyAlignment="1">
      <alignment horizontal="center" vertical="center"/>
    </xf>
    <xf numFmtId="0" fontId="0" fillId="0" borderId="0" xfId="0" applyNumberFormat="1" applyFill="1" applyAlignment="1">
      <alignment vertical="center"/>
    </xf>
    <xf numFmtId="176" fontId="0" fillId="0" borderId="0" xfId="0" applyNumberFormat="1" applyFill="1" applyAlignment="1">
      <alignment vertical="center"/>
    </xf>
    <xf numFmtId="0" fontId="1" fillId="0" borderId="0" xfId="0" applyFont="1" applyAlignment="1">
      <alignment horizontal="left" vertical="center"/>
    </xf>
    <xf numFmtId="0" fontId="2" fillId="0" borderId="0" xfId="0" applyFont="1" applyAlignment="1">
      <alignment horizontal="center" vertical="center"/>
    </xf>
    <xf numFmtId="0" fontId="1"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5" fillId="0" borderId="1" xfId="0" applyFont="1" applyFill="1" applyBorder="1" applyAlignment="1" quotePrefix="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Administrator\Desktop\2023&#24180;&#20154;&#25165;&#24341;&#36827;\&#38754;&#35797;\2023&#24180;&#21488;&#21069;&#21439;&#20107;&#19994;&#21333;&#20301;&#20844;&#24320;&#24341;&#36827;&#39640;&#23618;&#27425;&#21644;&#24613;&#38656;&#32039;&#32570;&#20154;&#25165;&#36827;&#20837;&#38754;&#35797;&#20154;&#21592;&#21517;&#21333;&#65288;&#20840;&#37096;&#20449;&#24687;&#6528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s>
    <sheetDataSet>
      <sheetData sheetId="0">
        <row r="2">
          <cell r="C2" t="str">
            <v>姓名</v>
          </cell>
          <cell r="D2" t="str">
            <v>性别</v>
          </cell>
          <cell r="E2" t="str">
            <v>籍贯</v>
          </cell>
          <cell r="F2" t="str">
            <v>出生年月</v>
          </cell>
          <cell r="G2" t="str">
            <v>身份证号</v>
          </cell>
          <cell r="H2" t="str">
            <v>联系方式</v>
          </cell>
          <cell r="I2" t="str">
            <v>毕业院校</v>
          </cell>
          <cell r="J2" t="str">
            <v>所学专业</v>
          </cell>
          <cell r="K2" t="str">
            <v>学历</v>
          </cell>
        </row>
        <row r="3">
          <cell r="C3" t="str">
            <v>张志菲</v>
          </cell>
          <cell r="D3" t="str">
            <v>女</v>
          </cell>
          <cell r="E3" t="str">
            <v>河南省濮阳市</v>
          </cell>
          <cell r="F3">
            <v>35096</v>
          </cell>
          <cell r="G3" t="str">
            <v>410928199602155441</v>
          </cell>
          <cell r="H3">
            <v>13654550581</v>
          </cell>
          <cell r="I3" t="str">
            <v>东北农业大学</v>
          </cell>
          <cell r="J3" t="str">
            <v>生物化学与分子生物学</v>
          </cell>
          <cell r="K3" t="str">
            <v>硕士研究生</v>
          </cell>
        </row>
        <row r="4">
          <cell r="C4" t="str">
            <v>孙梦梦</v>
          </cell>
          <cell r="D4" t="str">
            <v>女</v>
          </cell>
          <cell r="E4" t="str">
            <v>河南省商丘市</v>
          </cell>
          <cell r="F4">
            <v>35704</v>
          </cell>
          <cell r="G4" t="str">
            <v>411402199710135843</v>
          </cell>
          <cell r="H4">
            <v>15290807363</v>
          </cell>
          <cell r="I4" t="str">
            <v>郑州大学</v>
          </cell>
          <cell r="J4" t="str">
            <v>人力资源管理</v>
          </cell>
          <cell r="K4" t="str">
            <v>本科</v>
          </cell>
        </row>
        <row r="5">
          <cell r="C5" t="str">
            <v>段皓</v>
          </cell>
          <cell r="D5" t="str">
            <v>男</v>
          </cell>
          <cell r="E5" t="str">
            <v>河南省濮阳市</v>
          </cell>
          <cell r="F5">
            <v>34973</v>
          </cell>
          <cell r="G5" t="str">
            <v>410901199510014019</v>
          </cell>
          <cell r="H5">
            <v>13277880969</v>
          </cell>
          <cell r="I5" t="str">
            <v>英国诺丁汉大学</v>
          </cell>
          <cell r="J5" t="str">
            <v>金融（银行与金融）</v>
          </cell>
          <cell r="K5" t="str">
            <v>硕士研究生</v>
          </cell>
        </row>
        <row r="6">
          <cell r="C6" t="str">
            <v>刘阳</v>
          </cell>
          <cell r="D6" t="str">
            <v>男</v>
          </cell>
          <cell r="E6" t="str">
            <v>河南省濮阳市华龙区</v>
          </cell>
          <cell r="F6">
            <v>34700</v>
          </cell>
          <cell r="G6" t="str">
            <v>410901199501054019</v>
          </cell>
          <cell r="H6">
            <v>17803930299</v>
          </cell>
          <cell r="I6" t="str">
            <v>中央财经大学</v>
          </cell>
          <cell r="J6" t="str">
            <v>马克思主义理论</v>
          </cell>
          <cell r="K6" t="str">
            <v>硕士研究生</v>
          </cell>
        </row>
        <row r="7">
          <cell r="C7" t="str">
            <v>张付兴</v>
          </cell>
          <cell r="D7" t="str">
            <v>男</v>
          </cell>
          <cell r="E7" t="str">
            <v>河南省濮阳县</v>
          </cell>
          <cell r="F7">
            <v>36465</v>
          </cell>
          <cell r="G7" t="str">
            <v>410901199911132315</v>
          </cell>
          <cell r="H7">
            <v>17838263595</v>
          </cell>
          <cell r="I7" t="str">
            <v>郑州大学</v>
          </cell>
          <cell r="J7" t="str">
            <v>经济学</v>
          </cell>
          <cell r="K7" t="str">
            <v>本科</v>
          </cell>
        </row>
        <row r="8">
          <cell r="C8" t="str">
            <v>韩兴璞</v>
          </cell>
          <cell r="D8" t="str">
            <v>男</v>
          </cell>
          <cell r="E8" t="str">
            <v>河南省台前县</v>
          </cell>
          <cell r="F8">
            <v>34881</v>
          </cell>
          <cell r="G8" t="str">
            <v>410927199507096010</v>
          </cell>
          <cell r="H8">
            <v>17772190306</v>
          </cell>
          <cell r="I8" t="str">
            <v>中南大学</v>
          </cell>
          <cell r="J8" t="str">
            <v>新能源材料与器件</v>
          </cell>
          <cell r="K8" t="str">
            <v>本科</v>
          </cell>
        </row>
        <row r="9">
          <cell r="C9" t="str">
            <v>马伟伟</v>
          </cell>
          <cell r="D9" t="str">
            <v>女</v>
          </cell>
          <cell r="E9" t="str">
            <v>河南省台前县</v>
          </cell>
          <cell r="F9">
            <v>35916</v>
          </cell>
          <cell r="G9" t="str">
            <v>410927199805247067</v>
          </cell>
          <cell r="H9">
            <v>18652590197</v>
          </cell>
          <cell r="I9" t="str">
            <v>扬州大学</v>
          </cell>
          <cell r="J9" t="str">
            <v>文艺学</v>
          </cell>
          <cell r="K9" t="str">
            <v>硕士研究生</v>
          </cell>
        </row>
        <row r="10">
          <cell r="C10" t="str">
            <v>宋苗苗</v>
          </cell>
          <cell r="D10" t="str">
            <v>女</v>
          </cell>
          <cell r="E10" t="str">
            <v>河南省濮阳县</v>
          </cell>
          <cell r="F10">
            <v>35643</v>
          </cell>
          <cell r="G10" t="str">
            <v>410928199708192726</v>
          </cell>
          <cell r="H10">
            <v>18339382535</v>
          </cell>
          <cell r="I10" t="str">
            <v>宁夏大学</v>
          </cell>
          <cell r="J10" t="str">
            <v>学科教学（语文）</v>
          </cell>
          <cell r="K10" t="str">
            <v>硕士研究生</v>
          </cell>
        </row>
        <row r="11">
          <cell r="C11" t="str">
            <v>徐元诏</v>
          </cell>
          <cell r="D11" t="str">
            <v>男</v>
          </cell>
          <cell r="E11" t="str">
            <v>河南省郑州市荥阳市</v>
          </cell>
          <cell r="F11">
            <v>35947</v>
          </cell>
          <cell r="G11" t="str">
            <v>410183199806040030</v>
          </cell>
          <cell r="H11">
            <v>18339997958</v>
          </cell>
          <cell r="I11" t="str">
            <v>衡阳师范学院</v>
          </cell>
          <cell r="J11" t="str">
            <v>人文地理学</v>
          </cell>
          <cell r="K11" t="str">
            <v>硕士研究生</v>
          </cell>
        </row>
        <row r="12">
          <cell r="C12" t="str">
            <v>单晓珍</v>
          </cell>
          <cell r="D12" t="str">
            <v>女</v>
          </cell>
          <cell r="E12" t="str">
            <v>河南省清丰县</v>
          </cell>
          <cell r="F12">
            <v>34213</v>
          </cell>
          <cell r="G12" t="str">
            <v>410922199309210028</v>
          </cell>
          <cell r="H12">
            <v>13360978469</v>
          </cell>
          <cell r="I12" t="str">
            <v>湖南大学</v>
          </cell>
          <cell r="J12" t="str">
            <v>理论经济学</v>
          </cell>
          <cell r="K12" t="str">
            <v>硕士研究生</v>
          </cell>
        </row>
        <row r="13">
          <cell r="C13" t="str">
            <v>郭彤</v>
          </cell>
          <cell r="D13" t="str">
            <v>女</v>
          </cell>
          <cell r="E13" t="str">
            <v>河南省濮阳市华龙区</v>
          </cell>
          <cell r="F13">
            <v>35370</v>
          </cell>
          <cell r="G13" t="str">
            <v>410901199611104582</v>
          </cell>
          <cell r="H13">
            <v>15927641875</v>
          </cell>
          <cell r="I13" t="str">
            <v>华中科技大学</v>
          </cell>
          <cell r="J13" t="str">
            <v>金融学</v>
          </cell>
          <cell r="K13" t="str">
            <v>本科</v>
          </cell>
        </row>
        <row r="14">
          <cell r="C14" t="str">
            <v>姜历珂</v>
          </cell>
          <cell r="D14" t="str">
            <v>女</v>
          </cell>
          <cell r="E14" t="str">
            <v>河南省范县</v>
          </cell>
          <cell r="F14">
            <v>35065</v>
          </cell>
          <cell r="G14" t="str">
            <v>410926199601023268</v>
          </cell>
          <cell r="H14">
            <v>17639305919</v>
          </cell>
          <cell r="I14" t="str">
            <v>中国戏曲学院</v>
          </cell>
          <cell r="J14" t="str">
            <v>戏剧与影视学（戏曲史论方向）</v>
          </cell>
          <cell r="K14" t="str">
            <v>硕士研究生</v>
          </cell>
        </row>
        <row r="15">
          <cell r="C15" t="str">
            <v>崔佳琪</v>
          </cell>
          <cell r="D15" t="str">
            <v>女</v>
          </cell>
          <cell r="E15" t="str">
            <v>河南省清丰县</v>
          </cell>
          <cell r="F15">
            <v>35339</v>
          </cell>
          <cell r="G15" t="str">
            <v>410922199610151709</v>
          </cell>
          <cell r="H15">
            <v>15670108289</v>
          </cell>
          <cell r="I15" t="str">
            <v>河南农业大学</v>
          </cell>
          <cell r="J15" t="str">
            <v>农村发展</v>
          </cell>
          <cell r="K15" t="str">
            <v>硕士研究生</v>
          </cell>
        </row>
        <row r="16">
          <cell r="C16" t="str">
            <v>朱慧齐</v>
          </cell>
          <cell r="D16" t="str">
            <v>男</v>
          </cell>
          <cell r="E16" t="str">
            <v>河南省清丰县</v>
          </cell>
          <cell r="F16">
            <v>34881</v>
          </cell>
          <cell r="G16" t="str">
            <v>410922199507084130</v>
          </cell>
          <cell r="H16">
            <v>17803897178</v>
          </cell>
          <cell r="I16" t="str">
            <v>郑州大学</v>
          </cell>
          <cell r="J16" t="str">
            <v>机械工程</v>
          </cell>
          <cell r="K16" t="str">
            <v>本科</v>
          </cell>
        </row>
        <row r="17">
          <cell r="C17" t="str">
            <v>王思瑶</v>
          </cell>
          <cell r="D17" t="str">
            <v>女</v>
          </cell>
          <cell r="E17" t="str">
            <v>河南省新乡市长垣县</v>
          </cell>
          <cell r="F17">
            <v>35521</v>
          </cell>
          <cell r="G17" t="str">
            <v>410728199704183522</v>
          </cell>
          <cell r="H17">
            <v>18694054216</v>
          </cell>
          <cell r="I17" t="str">
            <v>武汉理工大学</v>
          </cell>
          <cell r="J17" t="str">
            <v>外国语言文学</v>
          </cell>
          <cell r="K17" t="str">
            <v>硕士研究生</v>
          </cell>
        </row>
        <row r="18">
          <cell r="C18" t="str">
            <v>王苏</v>
          </cell>
          <cell r="D18" t="str">
            <v>女</v>
          </cell>
          <cell r="E18" t="str">
            <v>河南省范县</v>
          </cell>
          <cell r="F18">
            <v>35916</v>
          </cell>
          <cell r="G18" t="str">
            <v>410926199805060044</v>
          </cell>
          <cell r="H18">
            <v>18790955958</v>
          </cell>
          <cell r="I18" t="str">
            <v>天津财经大学</v>
          </cell>
          <cell r="J18" t="str">
            <v>法律（法学）</v>
          </cell>
          <cell r="K18" t="str">
            <v>硕士研究生</v>
          </cell>
        </row>
        <row r="19">
          <cell r="C19" t="str">
            <v>张忠天</v>
          </cell>
          <cell r="D19" t="str">
            <v>男</v>
          </cell>
          <cell r="E19" t="str">
            <v>台前县清水河乡</v>
          </cell>
          <cell r="F19">
            <v>37196</v>
          </cell>
          <cell r="G19" t="str">
            <v>410927200111284010</v>
          </cell>
          <cell r="H19">
            <v>13643932697</v>
          </cell>
          <cell r="I19" t="str">
            <v>南京大学</v>
          </cell>
          <cell r="J19" t="str">
            <v>考古学（文物鉴定方向）</v>
          </cell>
          <cell r="K19" t="str">
            <v>本科</v>
          </cell>
        </row>
        <row r="20">
          <cell r="C20" t="str">
            <v>何笑溦</v>
          </cell>
          <cell r="D20" t="str">
            <v>男</v>
          </cell>
          <cell r="E20" t="str">
            <v>河南省长垣市</v>
          </cell>
          <cell r="F20">
            <v>35916</v>
          </cell>
          <cell r="G20" t="str">
            <v>410728199805033531</v>
          </cell>
          <cell r="H20">
            <v>18696184376</v>
          </cell>
          <cell r="I20" t="str">
            <v>华中科技大学</v>
          </cell>
          <cell r="J20" t="str">
            <v>化学</v>
          </cell>
          <cell r="K20" t="str">
            <v>本科</v>
          </cell>
        </row>
        <row r="21">
          <cell r="C21" t="str">
            <v>田贞</v>
          </cell>
          <cell r="D21" t="str">
            <v>男</v>
          </cell>
          <cell r="E21" t="str">
            <v>河南省台前县</v>
          </cell>
          <cell r="F21">
            <v>35004</v>
          </cell>
          <cell r="G21" t="str">
            <v>410927199511017135</v>
          </cell>
          <cell r="H21">
            <v>17839933616</v>
          </cell>
          <cell r="I21" t="str">
            <v>四川师范大学</v>
          </cell>
          <cell r="J21" t="str">
            <v>运动训练</v>
          </cell>
          <cell r="K21" t="str">
            <v>硕士研究生</v>
          </cell>
        </row>
        <row r="22">
          <cell r="C22" t="str">
            <v>张超军</v>
          </cell>
          <cell r="D22" t="str">
            <v>男</v>
          </cell>
          <cell r="E22" t="str">
            <v>河南省开封市杞县</v>
          </cell>
          <cell r="F22">
            <v>34274</v>
          </cell>
          <cell r="G22" t="str">
            <v>410221199311105919</v>
          </cell>
          <cell r="H22">
            <v>15600799931</v>
          </cell>
          <cell r="I22" t="str">
            <v>中国农业大学</v>
          </cell>
          <cell r="J22" t="str">
            <v>农艺与种业</v>
          </cell>
          <cell r="K22" t="str">
            <v>硕士研究生</v>
          </cell>
        </row>
        <row r="23">
          <cell r="C23" t="str">
            <v>陈全海</v>
          </cell>
          <cell r="D23" t="str">
            <v>男</v>
          </cell>
          <cell r="E23" t="str">
            <v>河南省濮阳县</v>
          </cell>
          <cell r="F23">
            <v>35916</v>
          </cell>
          <cell r="G23" t="str">
            <v>410928199805173017</v>
          </cell>
          <cell r="H23">
            <v>15837389800</v>
          </cell>
          <cell r="I23" t="str">
            <v>天津体育学院</v>
          </cell>
          <cell r="J23" t="str">
            <v>社会体育指导</v>
          </cell>
          <cell r="K23" t="str">
            <v>硕士研究生</v>
          </cell>
        </row>
        <row r="24">
          <cell r="C24" t="str">
            <v>申朋抗</v>
          </cell>
          <cell r="D24" t="str">
            <v>男</v>
          </cell>
          <cell r="E24" t="str">
            <v>河南省滑县</v>
          </cell>
          <cell r="F24">
            <v>34700</v>
          </cell>
          <cell r="G24" t="str">
            <v>410526199501134874</v>
          </cell>
          <cell r="H24">
            <v>15517589584</v>
          </cell>
          <cell r="I24" t="str">
            <v>华北水利水电大学</v>
          </cell>
          <cell r="J24" t="str">
            <v>动力工程及工程热物理</v>
          </cell>
          <cell r="K24" t="str">
            <v>硕士研究生</v>
          </cell>
        </row>
        <row r="25">
          <cell r="C25" t="str">
            <v>王广烨</v>
          </cell>
          <cell r="D25" t="str">
            <v>女</v>
          </cell>
          <cell r="E25" t="str">
            <v>河南省南乐县</v>
          </cell>
          <cell r="F25">
            <v>35643</v>
          </cell>
          <cell r="G25" t="str">
            <v>410923199708200042</v>
          </cell>
          <cell r="H25">
            <v>15620232503</v>
          </cell>
          <cell r="I25" t="str">
            <v>塔里木大学</v>
          </cell>
          <cell r="J25" t="str">
            <v>新闻与传播</v>
          </cell>
          <cell r="K25" t="str">
            <v>硕士研究生</v>
          </cell>
        </row>
        <row r="26">
          <cell r="C26" t="str">
            <v>雷洁</v>
          </cell>
          <cell r="D26" t="str">
            <v>女</v>
          </cell>
          <cell r="E26" t="str">
            <v>河南省濮阳市华龙区</v>
          </cell>
          <cell r="F26">
            <v>35947</v>
          </cell>
          <cell r="G26" t="str">
            <v>410901199806054087</v>
          </cell>
          <cell r="H26">
            <v>18041566530</v>
          </cell>
          <cell r="I26" t="str">
            <v>大连大学</v>
          </cell>
          <cell r="J26" t="str">
            <v>马克思主义理论</v>
          </cell>
          <cell r="K26" t="str">
            <v>硕士研究生</v>
          </cell>
        </row>
        <row r="27">
          <cell r="C27" t="str">
            <v>赵晓慧</v>
          </cell>
          <cell r="D27" t="str">
            <v>女</v>
          </cell>
          <cell r="E27" t="str">
            <v>山东省聊城市阳谷县</v>
          </cell>
          <cell r="F27">
            <v>35916</v>
          </cell>
          <cell r="G27" t="str">
            <v>371521199805082643</v>
          </cell>
          <cell r="H27">
            <v>13256601808</v>
          </cell>
          <cell r="I27" t="str">
            <v>聊城大学</v>
          </cell>
          <cell r="J27" t="str">
            <v>广播电视</v>
          </cell>
          <cell r="K27" t="str">
            <v>硕士研究生</v>
          </cell>
        </row>
        <row r="28">
          <cell r="C28" t="str">
            <v>钱旺旺</v>
          </cell>
          <cell r="D28" t="str">
            <v>男</v>
          </cell>
          <cell r="E28" t="str">
            <v>河南省范县</v>
          </cell>
          <cell r="F28">
            <v>35278</v>
          </cell>
          <cell r="G28" t="str">
            <v>410901199608184550</v>
          </cell>
          <cell r="H28">
            <v>17639331886</v>
          </cell>
          <cell r="I28" t="str">
            <v>中国科学技术大学</v>
          </cell>
          <cell r="J28" t="str">
            <v>材料工程</v>
          </cell>
          <cell r="K28" t="str">
            <v>硕士研究生</v>
          </cell>
        </row>
        <row r="29">
          <cell r="C29" t="str">
            <v>陈博</v>
          </cell>
          <cell r="D29" t="str">
            <v>男</v>
          </cell>
          <cell r="E29" t="str">
            <v>山东省菏泽市成武县</v>
          </cell>
          <cell r="F29">
            <v>34973</v>
          </cell>
          <cell r="G29" t="str">
            <v>372924199510203913</v>
          </cell>
          <cell r="H29">
            <v>18764815263</v>
          </cell>
          <cell r="I29" t="str">
            <v>山东农业大学</v>
          </cell>
          <cell r="J29" t="str">
            <v>土木工程</v>
          </cell>
          <cell r="K29" t="str">
            <v>硕士研究生</v>
          </cell>
        </row>
        <row r="30">
          <cell r="C30" t="str">
            <v>王保喆</v>
          </cell>
          <cell r="D30" t="str">
            <v>男</v>
          </cell>
          <cell r="E30" t="str">
            <v>河南省台前县</v>
          </cell>
          <cell r="F30">
            <v>35400</v>
          </cell>
          <cell r="G30" t="str">
            <v>410927199612251019</v>
          </cell>
          <cell r="H30">
            <v>15514292530</v>
          </cell>
          <cell r="I30" t="str">
            <v>首都经济贸易大学</v>
          </cell>
          <cell r="J30" t="str">
            <v>税务</v>
          </cell>
          <cell r="K30" t="str">
            <v>硕士研究生</v>
          </cell>
        </row>
        <row r="31">
          <cell r="C31" t="str">
            <v>常瑞翔</v>
          </cell>
          <cell r="D31" t="str">
            <v>男</v>
          </cell>
          <cell r="E31" t="str">
            <v>河南省安阳市内黄县</v>
          </cell>
          <cell r="F31">
            <v>35827</v>
          </cell>
          <cell r="G31" t="str">
            <v>41052719980222241X</v>
          </cell>
          <cell r="H31">
            <v>18595452441</v>
          </cell>
          <cell r="I31" t="str">
            <v>河南财经政法大学</v>
          </cell>
          <cell r="J31" t="str">
            <v>新闻与传播</v>
          </cell>
          <cell r="K31" t="str">
            <v>硕士研究生</v>
          </cell>
        </row>
        <row r="32">
          <cell r="C32" t="str">
            <v>朱欠欠</v>
          </cell>
          <cell r="D32" t="str">
            <v>女</v>
          </cell>
          <cell r="E32" t="str">
            <v>河南省周口市商水县</v>
          </cell>
          <cell r="F32">
            <v>35339</v>
          </cell>
          <cell r="G32" t="str">
            <v>412723199610295523</v>
          </cell>
          <cell r="H32">
            <v>18137681385</v>
          </cell>
          <cell r="I32" t="str">
            <v>东北农业大学</v>
          </cell>
          <cell r="J32" t="str">
            <v>生物与医药</v>
          </cell>
          <cell r="K32" t="str">
            <v>硕士研究生</v>
          </cell>
        </row>
        <row r="33">
          <cell r="C33" t="str">
            <v>雷迪</v>
          </cell>
          <cell r="D33" t="str">
            <v>女</v>
          </cell>
          <cell r="E33" t="str">
            <v>河南省信阳市</v>
          </cell>
          <cell r="F33">
            <v>35156</v>
          </cell>
          <cell r="G33" t="str">
            <v>411503199604202047</v>
          </cell>
          <cell r="H33">
            <v>18738358509</v>
          </cell>
          <cell r="I33" t="str">
            <v>河南师范大学</v>
          </cell>
          <cell r="J33" t="str">
            <v>马克思主义哲学</v>
          </cell>
          <cell r="K33" t="str">
            <v>硕士研究生</v>
          </cell>
        </row>
        <row r="34">
          <cell r="C34" t="str">
            <v>张涵</v>
          </cell>
          <cell r="D34" t="str">
            <v>女</v>
          </cell>
          <cell r="E34" t="str">
            <v>河南省濮阳市华龙区</v>
          </cell>
          <cell r="F34">
            <v>36039</v>
          </cell>
          <cell r="G34" t="str">
            <v>410901199809275029</v>
          </cell>
          <cell r="H34">
            <v>18945696951</v>
          </cell>
          <cell r="I34" t="str">
            <v>哈尔滨师范大学</v>
          </cell>
          <cell r="J34" t="str">
            <v>世界史</v>
          </cell>
          <cell r="K34" t="str">
            <v>硕士研究生</v>
          </cell>
        </row>
        <row r="35">
          <cell r="C35" t="str">
            <v>蔡中超</v>
          </cell>
          <cell r="D35" t="str">
            <v>男</v>
          </cell>
          <cell r="E35" t="str">
            <v>河南省濮阳县</v>
          </cell>
          <cell r="F35">
            <v>33635</v>
          </cell>
          <cell r="G35" t="str">
            <v>410928199202070019</v>
          </cell>
          <cell r="H35">
            <v>13839343369</v>
          </cell>
          <cell r="I35" t="str">
            <v>河南大学</v>
          </cell>
          <cell r="J35" t="str">
            <v>有机化学</v>
          </cell>
          <cell r="K35" t="str">
            <v>硕士研究生</v>
          </cell>
        </row>
        <row r="36">
          <cell r="C36" t="str">
            <v>杜旭光</v>
          </cell>
          <cell r="D36" t="str">
            <v>男</v>
          </cell>
          <cell r="E36" t="str">
            <v>河南省滑县</v>
          </cell>
          <cell r="F36">
            <v>36192</v>
          </cell>
          <cell r="G36" t="str">
            <v>410526199902215819</v>
          </cell>
          <cell r="H36">
            <v>18603937858</v>
          </cell>
          <cell r="I36" t="str">
            <v>兰州大学</v>
          </cell>
          <cell r="J36" t="str">
            <v>环境科学</v>
          </cell>
          <cell r="K36" t="str">
            <v>本科</v>
          </cell>
        </row>
        <row r="37">
          <cell r="C37" t="str">
            <v>杨靖毅</v>
          </cell>
          <cell r="D37" t="str">
            <v>男</v>
          </cell>
          <cell r="E37" t="str">
            <v>河南省南阳市镇平县</v>
          </cell>
          <cell r="F37">
            <v>35886</v>
          </cell>
          <cell r="G37" t="str">
            <v>411324199804303812</v>
          </cell>
          <cell r="H37">
            <v>17344673957</v>
          </cell>
          <cell r="I37" t="str">
            <v>宝鸡文理学院</v>
          </cell>
          <cell r="J37" t="str">
            <v>学科教学（美术）</v>
          </cell>
          <cell r="K37" t="str">
            <v>硕士研究生</v>
          </cell>
        </row>
        <row r="38">
          <cell r="C38" t="str">
            <v>李慧青</v>
          </cell>
          <cell r="D38" t="str">
            <v>女</v>
          </cell>
          <cell r="E38" t="str">
            <v>台前县打渔陈镇</v>
          </cell>
          <cell r="F38">
            <v>35612</v>
          </cell>
          <cell r="G38" t="str">
            <v>410927199707137120</v>
          </cell>
          <cell r="H38">
            <v>18239323971</v>
          </cell>
          <cell r="I38" t="str">
            <v>新疆师范大学</v>
          </cell>
          <cell r="J38" t="str">
            <v>学科教学（思政）</v>
          </cell>
          <cell r="K38" t="str">
            <v>硕士研究生</v>
          </cell>
        </row>
        <row r="39">
          <cell r="C39" t="str">
            <v>刘晶</v>
          </cell>
          <cell r="D39" t="str">
            <v>女</v>
          </cell>
          <cell r="E39" t="str">
            <v>台前县马楼镇</v>
          </cell>
          <cell r="F39">
            <v>36008</v>
          </cell>
          <cell r="G39" t="str">
            <v>410927199808186060</v>
          </cell>
          <cell r="H39">
            <v>17685710868</v>
          </cell>
          <cell r="I39" t="str">
            <v>中国石油大学（华东）</v>
          </cell>
          <cell r="J39" t="str">
            <v>汉语国际教育</v>
          </cell>
          <cell r="K39" t="str">
            <v>硕士研究生</v>
          </cell>
        </row>
        <row r="40">
          <cell r="C40" t="str">
            <v>郭克东</v>
          </cell>
          <cell r="D40" t="str">
            <v>男</v>
          </cell>
          <cell r="E40" t="str">
            <v>河南省范县</v>
          </cell>
          <cell r="F40">
            <v>35551</v>
          </cell>
          <cell r="G40" t="str">
            <v>410926199705262810</v>
          </cell>
          <cell r="H40">
            <v>13571287623</v>
          </cell>
          <cell r="I40" t="str">
            <v>河北农业大学</v>
          </cell>
          <cell r="J40" t="str">
            <v>蔬菜学</v>
          </cell>
          <cell r="K40" t="str">
            <v>硕士研究生</v>
          </cell>
        </row>
        <row r="41">
          <cell r="C41" t="str">
            <v>曹宇逢</v>
          </cell>
          <cell r="D41" t="str">
            <v>男</v>
          </cell>
          <cell r="E41" t="str">
            <v>河南省新乡长垣县</v>
          </cell>
          <cell r="F41">
            <v>36923</v>
          </cell>
          <cell r="G41" t="str">
            <v>410901200102284015</v>
          </cell>
          <cell r="H41">
            <v>17639323357</v>
          </cell>
          <cell r="I41" t="str">
            <v>天津大学</v>
          </cell>
          <cell r="J41" t="str">
            <v>药学</v>
          </cell>
          <cell r="K41" t="str">
            <v>本科</v>
          </cell>
        </row>
        <row r="42">
          <cell r="C42" t="str">
            <v>陈治岐</v>
          </cell>
          <cell r="D42" t="str">
            <v>男</v>
          </cell>
          <cell r="E42" t="str">
            <v>河南省长垣市</v>
          </cell>
          <cell r="F42">
            <v>36008</v>
          </cell>
          <cell r="G42" t="str">
            <v>410928199808300034</v>
          </cell>
          <cell r="H42">
            <v>18339398985</v>
          </cell>
          <cell r="I42" t="str">
            <v>南安普顿大学（英国）</v>
          </cell>
          <cell r="J42" t="str">
            <v>经济学</v>
          </cell>
          <cell r="K42" t="str">
            <v>硕士研究生</v>
          </cell>
        </row>
        <row r="43">
          <cell r="C43" t="str">
            <v>仇照天</v>
          </cell>
          <cell r="D43" t="str">
            <v>男</v>
          </cell>
          <cell r="E43" t="str">
            <v>河南省南乐县</v>
          </cell>
          <cell r="F43">
            <v>35370</v>
          </cell>
          <cell r="G43" t="str">
            <v>410923199611100010</v>
          </cell>
          <cell r="H43">
            <v>19801298791</v>
          </cell>
          <cell r="I43" t="str">
            <v>中国人民大学</v>
          </cell>
          <cell r="J43" t="str">
            <v>农业经济管理</v>
          </cell>
          <cell r="K43" t="str">
            <v>硕士研究生</v>
          </cell>
        </row>
        <row r="44">
          <cell r="C44" t="str">
            <v>朱亚丽</v>
          </cell>
          <cell r="D44" t="str">
            <v>女</v>
          </cell>
          <cell r="E44" t="str">
            <v>台前县城关镇</v>
          </cell>
          <cell r="F44">
            <v>36434</v>
          </cell>
          <cell r="G44" t="str">
            <v>410927199910131023</v>
          </cell>
          <cell r="H44">
            <v>15544336506</v>
          </cell>
          <cell r="I44" t="str">
            <v>黑龙江省社会科学院</v>
          </cell>
          <cell r="J44" t="str">
            <v>社会学</v>
          </cell>
          <cell r="K44" t="str">
            <v>硕士研究生</v>
          </cell>
        </row>
        <row r="45">
          <cell r="C45" t="str">
            <v>张涛晖</v>
          </cell>
          <cell r="D45" t="str">
            <v>男</v>
          </cell>
          <cell r="E45" t="str">
            <v>山西省运城市闻喜县</v>
          </cell>
          <cell r="F45">
            <v>36251</v>
          </cell>
          <cell r="G45" t="str">
            <v>142729199904242139</v>
          </cell>
          <cell r="H45">
            <v>15235992874</v>
          </cell>
          <cell r="I45" t="str">
            <v>山东大学</v>
          </cell>
          <cell r="J45" t="str">
            <v>日语</v>
          </cell>
          <cell r="K45" t="str">
            <v>本科</v>
          </cell>
        </row>
        <row r="46">
          <cell r="C46" t="str">
            <v>王璋</v>
          </cell>
          <cell r="D46" t="str">
            <v>男</v>
          </cell>
          <cell r="E46" t="str">
            <v>河南省周口市商水县</v>
          </cell>
          <cell r="F46">
            <v>34912</v>
          </cell>
          <cell r="G46" t="str">
            <v>412723199508203151</v>
          </cell>
          <cell r="H46">
            <v>15565847761</v>
          </cell>
          <cell r="I46" t="str">
            <v>黑龙江省社会科学院</v>
          </cell>
          <cell r="J46" t="str">
            <v>社会学</v>
          </cell>
          <cell r="K46" t="str">
            <v>硕士研究生</v>
          </cell>
        </row>
        <row r="47">
          <cell r="C47" t="str">
            <v>姬克青</v>
          </cell>
          <cell r="D47" t="str">
            <v>女</v>
          </cell>
          <cell r="E47" t="str">
            <v>河南省鹤壁市鹤山区</v>
          </cell>
          <cell r="F47">
            <v>33390</v>
          </cell>
          <cell r="G47" t="str">
            <v>410602199106094547</v>
          </cell>
          <cell r="H47">
            <v>15670072413</v>
          </cell>
          <cell r="I47" t="str">
            <v>云南师范大学</v>
          </cell>
          <cell r="J47" t="str">
            <v>学科教学（美术）</v>
          </cell>
          <cell r="K47" t="str">
            <v>硕士研究生</v>
          </cell>
        </row>
        <row r="48">
          <cell r="C48" t="str">
            <v>杨瑞霞</v>
          </cell>
          <cell r="D48" t="str">
            <v>女</v>
          </cell>
          <cell r="E48" t="str">
            <v>台前县孙口镇</v>
          </cell>
          <cell r="F48">
            <v>33909</v>
          </cell>
          <cell r="G48" t="str">
            <v>410927199211274041</v>
          </cell>
          <cell r="H48">
            <v>13707675027</v>
          </cell>
          <cell r="I48" t="str">
            <v>华中科技大学</v>
          </cell>
          <cell r="J48" t="str">
            <v>中国史</v>
          </cell>
          <cell r="K48" t="str">
            <v>硕士研究生</v>
          </cell>
        </row>
        <row r="49">
          <cell r="C49" t="str">
            <v>仲迪</v>
          </cell>
          <cell r="D49" t="str">
            <v>女</v>
          </cell>
          <cell r="E49" t="str">
            <v>河南省濮阳县</v>
          </cell>
          <cell r="F49">
            <v>36739</v>
          </cell>
          <cell r="G49" t="str">
            <v>410928200008200065</v>
          </cell>
          <cell r="H49">
            <v>15839373168</v>
          </cell>
          <cell r="I49" t="str">
            <v>郑州大学</v>
          </cell>
          <cell r="J49" t="str">
            <v>网络与新媒体</v>
          </cell>
          <cell r="K49" t="str">
            <v>本科</v>
          </cell>
        </row>
        <row r="50">
          <cell r="C50" t="str">
            <v>孔春苗</v>
          </cell>
          <cell r="D50" t="str">
            <v>女</v>
          </cell>
          <cell r="E50" t="str">
            <v>河南省范县</v>
          </cell>
          <cell r="F50">
            <v>35431</v>
          </cell>
          <cell r="G50" t="str">
            <v>410926199701094426</v>
          </cell>
          <cell r="H50">
            <v>18238383132</v>
          </cell>
          <cell r="I50" t="str">
            <v>沈阳化工大学</v>
          </cell>
          <cell r="J50" t="str">
            <v>会计</v>
          </cell>
          <cell r="K50" t="str">
            <v>硕士研究生</v>
          </cell>
        </row>
        <row r="51">
          <cell r="C51" t="str">
            <v>马新建</v>
          </cell>
          <cell r="D51" t="str">
            <v>男</v>
          </cell>
          <cell r="E51" t="str">
            <v>河南省洛阳市洛宁县</v>
          </cell>
          <cell r="F51">
            <v>33573</v>
          </cell>
          <cell r="G51" t="str">
            <v>410328199112124535</v>
          </cell>
          <cell r="H51">
            <v>15867781005</v>
          </cell>
          <cell r="I51" t="str">
            <v>成都理工大学</v>
          </cell>
          <cell r="J51" t="str">
            <v>地质工程</v>
          </cell>
          <cell r="K51" t="str">
            <v>硕士研究生</v>
          </cell>
        </row>
        <row r="52">
          <cell r="C52" t="str">
            <v>姜磊</v>
          </cell>
          <cell r="D52" t="str">
            <v>男</v>
          </cell>
          <cell r="E52" t="str">
            <v>山东省菏泽市曹县</v>
          </cell>
          <cell r="F52">
            <v>35704</v>
          </cell>
          <cell r="G52" t="str">
            <v>372922199710273075</v>
          </cell>
          <cell r="H52">
            <v>15265055257</v>
          </cell>
          <cell r="I52" t="str">
            <v>江西科技师范大学</v>
          </cell>
          <cell r="J52" t="str">
            <v>美术学</v>
          </cell>
          <cell r="K52" t="str">
            <v>硕士研究生</v>
          </cell>
        </row>
        <row r="53">
          <cell r="C53" t="str">
            <v>张黎杰</v>
          </cell>
          <cell r="D53" t="str">
            <v>男</v>
          </cell>
          <cell r="E53" t="str">
            <v>河南省济源市</v>
          </cell>
          <cell r="F53">
            <v>35704</v>
          </cell>
          <cell r="G53" t="str">
            <v>410881199710060518</v>
          </cell>
          <cell r="H53">
            <v>18739913472</v>
          </cell>
          <cell r="I53" t="str">
            <v>河南农业大学</v>
          </cell>
          <cell r="J53" t="str">
            <v>畜牧</v>
          </cell>
          <cell r="K53" t="str">
            <v>硕士研究生</v>
          </cell>
        </row>
        <row r="54">
          <cell r="C54" t="str">
            <v>张一凡</v>
          </cell>
          <cell r="D54" t="str">
            <v>女</v>
          </cell>
          <cell r="E54" t="str">
            <v>山东省聊城市阳谷县</v>
          </cell>
          <cell r="F54">
            <v>36404</v>
          </cell>
          <cell r="G54" t="str">
            <v>371521199909260029</v>
          </cell>
          <cell r="H54">
            <v>15562826059</v>
          </cell>
          <cell r="I54" t="str">
            <v>聊城大学</v>
          </cell>
          <cell r="J54" t="str">
            <v>小学教育</v>
          </cell>
          <cell r="K54" t="str">
            <v>硕士研究生</v>
          </cell>
        </row>
        <row r="55">
          <cell r="C55" t="str">
            <v>李欢</v>
          </cell>
          <cell r="D55" t="str">
            <v>女</v>
          </cell>
          <cell r="E55" t="str">
            <v>河南省安阳市汤阴县</v>
          </cell>
          <cell r="F55">
            <v>35004</v>
          </cell>
          <cell r="G55" t="str">
            <v>410523199511250028</v>
          </cell>
          <cell r="H55">
            <v>18338015793</v>
          </cell>
          <cell r="I55" t="str">
            <v>长江大学</v>
          </cell>
          <cell r="J55" t="str">
            <v>畜牧</v>
          </cell>
          <cell r="K55" t="str">
            <v>硕士研究生</v>
          </cell>
        </row>
        <row r="56">
          <cell r="C56" t="str">
            <v>陈晓会</v>
          </cell>
          <cell r="D56" t="str">
            <v>女</v>
          </cell>
          <cell r="E56" t="str">
            <v>河南省濮阳市</v>
          </cell>
          <cell r="F56">
            <v>35400</v>
          </cell>
          <cell r="G56" t="str">
            <v>410926199612173624</v>
          </cell>
          <cell r="H56">
            <v>15036203302</v>
          </cell>
          <cell r="I56" t="str">
            <v>吉林化工学院</v>
          </cell>
          <cell r="J56" t="str">
            <v>电子信息</v>
          </cell>
          <cell r="K56" t="str">
            <v>硕士研究生</v>
          </cell>
        </row>
        <row r="57">
          <cell r="C57" t="str">
            <v>王蕊</v>
          </cell>
          <cell r="D57" t="str">
            <v>女</v>
          </cell>
          <cell r="E57" t="str">
            <v>台前县马楼镇</v>
          </cell>
          <cell r="F57">
            <v>36100</v>
          </cell>
          <cell r="G57" t="str">
            <v>410927199811046026</v>
          </cell>
          <cell r="H57">
            <v>13164318162</v>
          </cell>
          <cell r="I57" t="str">
            <v>吉林大学</v>
          </cell>
          <cell r="J57" t="str">
            <v>高等教育学</v>
          </cell>
          <cell r="K57" t="str">
            <v>硕士研究生</v>
          </cell>
        </row>
        <row r="58">
          <cell r="C58" t="str">
            <v>张紫琪</v>
          </cell>
          <cell r="D58" t="str">
            <v>女</v>
          </cell>
          <cell r="E58" t="str">
            <v>河南省安阳市滑县</v>
          </cell>
          <cell r="F58">
            <v>35735</v>
          </cell>
          <cell r="G58" t="str">
            <v>410526199711260545</v>
          </cell>
          <cell r="H58">
            <v>13253052236</v>
          </cell>
          <cell r="I58" t="str">
            <v>天津大学</v>
          </cell>
          <cell r="J58" t="str">
            <v>教育学</v>
          </cell>
          <cell r="K58" t="str">
            <v>硕士研究生</v>
          </cell>
        </row>
        <row r="59">
          <cell r="C59" t="str">
            <v>谷尚品</v>
          </cell>
          <cell r="D59" t="str">
            <v>女</v>
          </cell>
          <cell r="E59" t="str">
            <v>河南省南乐县</v>
          </cell>
          <cell r="F59">
            <v>35551</v>
          </cell>
          <cell r="G59" t="str">
            <v>410923199705014826</v>
          </cell>
          <cell r="H59">
            <v>18839793051</v>
          </cell>
          <cell r="I59" t="str">
            <v>河南农业大学</v>
          </cell>
          <cell r="J59" t="str">
            <v>兽医</v>
          </cell>
          <cell r="K59" t="str">
            <v>硕士研究生</v>
          </cell>
        </row>
        <row r="60">
          <cell r="C60" t="str">
            <v>祁燕茹</v>
          </cell>
          <cell r="D60" t="str">
            <v>女</v>
          </cell>
          <cell r="E60" t="str">
            <v>河南省濮阳县</v>
          </cell>
          <cell r="F60">
            <v>35309</v>
          </cell>
          <cell r="G60" t="str">
            <v>410928199609025746</v>
          </cell>
          <cell r="H60">
            <v>15713938614</v>
          </cell>
          <cell r="I60" t="str">
            <v>浙江师范大学</v>
          </cell>
          <cell r="J60" t="str">
            <v>数学</v>
          </cell>
          <cell r="K60" t="str">
            <v>硕士研究生</v>
          </cell>
        </row>
        <row r="61">
          <cell r="C61" t="str">
            <v>梁淑静</v>
          </cell>
          <cell r="D61" t="str">
            <v>女</v>
          </cell>
          <cell r="E61" t="str">
            <v>河南省濮阳市华龙区</v>
          </cell>
          <cell r="F61">
            <v>36465</v>
          </cell>
          <cell r="G61" t="str">
            <v>410901199911192342</v>
          </cell>
          <cell r="H61">
            <v>17803909529</v>
          </cell>
          <cell r="I61" t="str">
            <v>郑州大学</v>
          </cell>
          <cell r="J61" t="str">
            <v>金融学</v>
          </cell>
          <cell r="K61" t="str">
            <v>本科</v>
          </cell>
        </row>
        <row r="62">
          <cell r="C62" t="str">
            <v>刘姝月</v>
          </cell>
          <cell r="D62" t="str">
            <v>女</v>
          </cell>
          <cell r="E62" t="str">
            <v>河南省济源市</v>
          </cell>
          <cell r="F62">
            <v>36008</v>
          </cell>
          <cell r="G62" t="str">
            <v>410881199808248025</v>
          </cell>
          <cell r="H62">
            <v>18839037121</v>
          </cell>
          <cell r="I62" t="str">
            <v>西北民族大学</v>
          </cell>
          <cell r="J62" t="str">
            <v>社会工作</v>
          </cell>
          <cell r="K62" t="str">
            <v>硕士研究生</v>
          </cell>
        </row>
        <row r="63">
          <cell r="C63" t="str">
            <v>闫佳杰</v>
          </cell>
          <cell r="D63" t="str">
            <v>男</v>
          </cell>
          <cell r="E63" t="str">
            <v>河南省新乡市辉县市</v>
          </cell>
          <cell r="F63">
            <v>35947</v>
          </cell>
          <cell r="G63" t="str">
            <v>410782199806114411</v>
          </cell>
          <cell r="H63">
            <v>15837325954</v>
          </cell>
          <cell r="I63" t="str">
            <v>河南师范大学</v>
          </cell>
          <cell r="J63" t="str">
            <v>学科教学（历史）</v>
          </cell>
          <cell r="K63" t="str">
            <v>硕士研究生</v>
          </cell>
        </row>
        <row r="64">
          <cell r="C64" t="str">
            <v>魏杰锋</v>
          </cell>
          <cell r="D64" t="str">
            <v>男</v>
          </cell>
          <cell r="E64" t="str">
            <v>河南省安阳市林州市</v>
          </cell>
          <cell r="F64">
            <v>34943</v>
          </cell>
          <cell r="G64" t="str">
            <v>410521199509216012</v>
          </cell>
          <cell r="H64">
            <v>19809743031</v>
          </cell>
          <cell r="I64" t="str">
            <v>青海师范大学</v>
          </cell>
          <cell r="J64" t="str">
            <v>生态学</v>
          </cell>
          <cell r="K64" t="str">
            <v>硕士研究生</v>
          </cell>
        </row>
        <row r="65">
          <cell r="C65" t="str">
            <v>李茂林</v>
          </cell>
          <cell r="D65" t="str">
            <v>男</v>
          </cell>
          <cell r="E65" t="str">
            <v>河南省安阳市汤阴县</v>
          </cell>
          <cell r="F65">
            <v>34516</v>
          </cell>
          <cell r="G65" t="str">
            <v>410523199407036515</v>
          </cell>
          <cell r="H65">
            <v>18749483113</v>
          </cell>
          <cell r="I65" t="str">
            <v>郑州大学</v>
          </cell>
          <cell r="J65" t="str">
            <v>植物学</v>
          </cell>
          <cell r="K65" t="str">
            <v>硕士研究生</v>
          </cell>
        </row>
        <row r="66">
          <cell r="C66" t="str">
            <v>王晓宇</v>
          </cell>
          <cell r="D66" t="str">
            <v>女</v>
          </cell>
          <cell r="E66" t="str">
            <v>河南省清丰县</v>
          </cell>
          <cell r="F66">
            <v>34851</v>
          </cell>
          <cell r="G66" t="str">
            <v>410922199506160621</v>
          </cell>
          <cell r="H66">
            <v>18046766823</v>
          </cell>
          <cell r="I66" t="str">
            <v>江西财经大学</v>
          </cell>
          <cell r="J66" t="str">
            <v>社会工作</v>
          </cell>
          <cell r="K66" t="str">
            <v>硕士研究生</v>
          </cell>
        </row>
        <row r="67">
          <cell r="C67" t="str">
            <v>毛亚洁</v>
          </cell>
          <cell r="D67" t="str">
            <v>女</v>
          </cell>
          <cell r="E67" t="str">
            <v>河南省范县</v>
          </cell>
          <cell r="F67">
            <v>36069</v>
          </cell>
          <cell r="G67" t="str">
            <v>410926199810140022</v>
          </cell>
          <cell r="H67">
            <v>13203777195</v>
          </cell>
          <cell r="I67" t="str">
            <v>湖南农业大学</v>
          </cell>
          <cell r="J67" t="str">
            <v>会计</v>
          </cell>
          <cell r="K67" t="str">
            <v>硕士研究生</v>
          </cell>
        </row>
        <row r="68">
          <cell r="C68" t="str">
            <v>刘薇薇</v>
          </cell>
          <cell r="D68" t="str">
            <v>女</v>
          </cell>
          <cell r="E68" t="str">
            <v>河南省濮阳县</v>
          </cell>
          <cell r="F68">
            <v>36586</v>
          </cell>
          <cell r="G68" t="str">
            <v>410928200003141529</v>
          </cell>
          <cell r="H68">
            <v>13461709385</v>
          </cell>
          <cell r="I68" t="str">
            <v>郑州大学</v>
          </cell>
          <cell r="J68" t="str">
            <v>物流管理</v>
          </cell>
          <cell r="K68" t="str">
            <v>本科</v>
          </cell>
        </row>
        <row r="69">
          <cell r="C69" t="str">
            <v>李智慧</v>
          </cell>
          <cell r="D69" t="str">
            <v>女</v>
          </cell>
          <cell r="E69" t="str">
            <v>河南省濮阳县</v>
          </cell>
          <cell r="F69">
            <v>35431</v>
          </cell>
          <cell r="G69" t="str">
            <v>410928199701256328</v>
          </cell>
          <cell r="H69">
            <v>13526686347</v>
          </cell>
          <cell r="I69" t="str">
            <v>郑州大学</v>
          </cell>
          <cell r="J69" t="str">
            <v>金融学</v>
          </cell>
          <cell r="K69" t="str">
            <v>硕士研究生</v>
          </cell>
        </row>
        <row r="70">
          <cell r="C70" t="str">
            <v>张兆丰</v>
          </cell>
          <cell r="D70" t="str">
            <v>男</v>
          </cell>
          <cell r="E70" t="str">
            <v>河南省郑州市</v>
          </cell>
          <cell r="F70">
            <v>34973</v>
          </cell>
          <cell r="G70" t="str">
            <v>410103199510170037</v>
          </cell>
          <cell r="H70">
            <v>13613808855</v>
          </cell>
          <cell r="I70" t="str">
            <v>郑州大学</v>
          </cell>
          <cell r="J70" t="str">
            <v>体育教育训练学</v>
          </cell>
          <cell r="K70" t="str">
            <v>硕士研究生</v>
          </cell>
        </row>
        <row r="71">
          <cell r="C71" t="str">
            <v>石奇凤</v>
          </cell>
          <cell r="D71" t="str">
            <v>女</v>
          </cell>
          <cell r="E71" t="str">
            <v>河南省范县</v>
          </cell>
          <cell r="F71">
            <v>34820</v>
          </cell>
          <cell r="G71" t="str">
            <v>410926199505292425</v>
          </cell>
          <cell r="H71">
            <v>15083288170</v>
          </cell>
          <cell r="I71" t="str">
            <v>东北师范大学</v>
          </cell>
          <cell r="J71" t="str">
            <v>社会工作</v>
          </cell>
          <cell r="K71" t="str">
            <v>硕士研究生</v>
          </cell>
        </row>
        <row r="72">
          <cell r="C72" t="str">
            <v>杨静娜</v>
          </cell>
          <cell r="D72" t="str">
            <v>女</v>
          </cell>
          <cell r="E72" t="str">
            <v>河南省内黄县</v>
          </cell>
          <cell r="F72">
            <v>35612</v>
          </cell>
          <cell r="G72" t="str">
            <v>410527199707251423</v>
          </cell>
          <cell r="H72">
            <v>15236571108</v>
          </cell>
          <cell r="I72" t="str">
            <v>河南农业大学</v>
          </cell>
          <cell r="J72" t="str">
            <v>兽医学</v>
          </cell>
          <cell r="K72" t="str">
            <v>硕士研究生</v>
          </cell>
        </row>
        <row r="73">
          <cell r="C73" t="str">
            <v>张垒</v>
          </cell>
          <cell r="D73" t="str">
            <v>男</v>
          </cell>
          <cell r="E73" t="str">
            <v>山东省菏泽市曹县</v>
          </cell>
          <cell r="F73">
            <v>33970</v>
          </cell>
          <cell r="G73" t="str">
            <v>372922199301116511</v>
          </cell>
          <cell r="H73">
            <v>17862898502</v>
          </cell>
          <cell r="I73" t="str">
            <v>兰州交通大学</v>
          </cell>
          <cell r="J73" t="str">
            <v>通信与信息系统</v>
          </cell>
          <cell r="K73" t="str">
            <v>硕士研究生</v>
          </cell>
        </row>
        <row r="74">
          <cell r="C74" t="str">
            <v>王孟勋</v>
          </cell>
          <cell r="D74" t="str">
            <v>男</v>
          </cell>
          <cell r="E74" t="str">
            <v>台前县后方乡</v>
          </cell>
          <cell r="F74">
            <v>34455</v>
          </cell>
          <cell r="G74" t="str">
            <v>410927199405123014</v>
          </cell>
          <cell r="H74">
            <v>18238658805</v>
          </cell>
          <cell r="I74" t="str">
            <v>河南工业大学</v>
          </cell>
          <cell r="J74" t="str">
            <v>食品科学与工程</v>
          </cell>
          <cell r="K74" t="str">
            <v>硕士研究生</v>
          </cell>
        </row>
        <row r="75">
          <cell r="C75" t="str">
            <v>杨坤齐</v>
          </cell>
          <cell r="D75" t="str">
            <v>女</v>
          </cell>
          <cell r="E75" t="str">
            <v>河南省潢川县</v>
          </cell>
          <cell r="F75">
            <v>36220</v>
          </cell>
          <cell r="G75" t="str">
            <v>412722199903238729</v>
          </cell>
          <cell r="H75">
            <v>15538357450</v>
          </cell>
          <cell r="I75" t="str">
            <v>天津工业大学</v>
          </cell>
          <cell r="J75" t="str">
            <v>应用经济学</v>
          </cell>
          <cell r="K75" t="str">
            <v>硕士研究生</v>
          </cell>
        </row>
        <row r="76">
          <cell r="C76" t="str">
            <v>徐嘉伦</v>
          </cell>
          <cell r="D76" t="str">
            <v>男</v>
          </cell>
          <cell r="E76" t="str">
            <v>河南省清丰县</v>
          </cell>
          <cell r="F76">
            <v>35612</v>
          </cell>
          <cell r="G76" t="str">
            <v>410922199707016255</v>
          </cell>
          <cell r="H76">
            <v>15083255568</v>
          </cell>
          <cell r="I76" t="str">
            <v>哈尔滨商业大学</v>
          </cell>
          <cell r="J76" t="str">
            <v>食品环境与安全</v>
          </cell>
          <cell r="K76" t="str">
            <v>硕士研究生</v>
          </cell>
        </row>
        <row r="77">
          <cell r="C77" t="str">
            <v>高原</v>
          </cell>
          <cell r="D77" t="str">
            <v>女</v>
          </cell>
          <cell r="E77" t="str">
            <v>河南省濮阳县</v>
          </cell>
          <cell r="F77">
            <v>34700</v>
          </cell>
          <cell r="G77" t="str">
            <v>410928199501052566</v>
          </cell>
          <cell r="H77">
            <v>16639306105</v>
          </cell>
          <cell r="I77" t="str">
            <v>新疆农业大学</v>
          </cell>
          <cell r="J77" t="str">
            <v>农村发展</v>
          </cell>
          <cell r="K77" t="str">
            <v>硕士研究生</v>
          </cell>
        </row>
        <row r="78">
          <cell r="C78" t="str">
            <v>申帅霞</v>
          </cell>
          <cell r="D78" t="str">
            <v>女</v>
          </cell>
          <cell r="E78" t="str">
            <v>河南省林州市</v>
          </cell>
          <cell r="F78">
            <v>35735</v>
          </cell>
          <cell r="G78" t="str">
            <v>410521199711277062</v>
          </cell>
          <cell r="H78">
            <v>15560175983</v>
          </cell>
          <cell r="I78" t="str">
            <v>云南大学</v>
          </cell>
          <cell r="J78" t="str">
            <v>国际关系</v>
          </cell>
          <cell r="K78" t="str">
            <v>硕士研究生</v>
          </cell>
        </row>
        <row r="79">
          <cell r="C79" t="str">
            <v>杨彩霞</v>
          </cell>
          <cell r="D79" t="str">
            <v>女</v>
          </cell>
          <cell r="E79" t="str">
            <v>河南省范县</v>
          </cell>
          <cell r="F79">
            <v>34700</v>
          </cell>
          <cell r="G79" t="str">
            <v>410926199501161620</v>
          </cell>
          <cell r="H79">
            <v>15237237957</v>
          </cell>
          <cell r="I79" t="str">
            <v>安徽建筑大学</v>
          </cell>
          <cell r="J79" t="str">
            <v>公共管理</v>
          </cell>
          <cell r="K79" t="str">
            <v>硕士研究生</v>
          </cell>
        </row>
        <row r="80">
          <cell r="C80" t="str">
            <v>李欣</v>
          </cell>
          <cell r="D80" t="str">
            <v>女</v>
          </cell>
          <cell r="E80" t="str">
            <v>河南省清丰县</v>
          </cell>
          <cell r="F80">
            <v>34759</v>
          </cell>
          <cell r="G80" t="str">
            <v>410901199503280028</v>
          </cell>
          <cell r="H80">
            <v>13781361166</v>
          </cell>
          <cell r="I80" t="str">
            <v>广西师范大学</v>
          </cell>
          <cell r="J80" t="str">
            <v>音乐</v>
          </cell>
          <cell r="K80" t="str">
            <v>硕士研究生</v>
          </cell>
        </row>
        <row r="81">
          <cell r="C81" t="str">
            <v>李方方</v>
          </cell>
          <cell r="D81" t="str">
            <v>女</v>
          </cell>
          <cell r="E81" t="str">
            <v>河南省濮阳县</v>
          </cell>
          <cell r="F81">
            <v>34455</v>
          </cell>
          <cell r="G81" t="str">
            <v>410928199405102746</v>
          </cell>
          <cell r="H81">
            <v>17806274705</v>
          </cell>
          <cell r="I81" t="str">
            <v>山东科技大学</v>
          </cell>
          <cell r="J81" t="str">
            <v>化学工程</v>
          </cell>
          <cell r="K81" t="str">
            <v>硕士研究生</v>
          </cell>
        </row>
        <row r="82">
          <cell r="C82" t="str">
            <v>张珂</v>
          </cell>
          <cell r="D82" t="str">
            <v>女</v>
          </cell>
          <cell r="E82" t="str">
            <v>台前县侯庙镇</v>
          </cell>
          <cell r="F82">
            <v>36586</v>
          </cell>
          <cell r="G82" t="str">
            <v>41092720000308402X</v>
          </cell>
          <cell r="H82">
            <v>18790970557</v>
          </cell>
          <cell r="I82" t="str">
            <v>河南大学</v>
          </cell>
          <cell r="J82" t="str">
            <v>学科教学（生物）</v>
          </cell>
          <cell r="K82" t="str">
            <v>硕士研究生</v>
          </cell>
        </row>
        <row r="83">
          <cell r="C83" t="str">
            <v>程龙</v>
          </cell>
          <cell r="D83" t="str">
            <v>男</v>
          </cell>
          <cell r="E83" t="str">
            <v>河南省安阳市林州市</v>
          </cell>
          <cell r="F83">
            <v>34486</v>
          </cell>
          <cell r="G83" t="str">
            <v>410521199406145557</v>
          </cell>
          <cell r="H83">
            <v>15649027919</v>
          </cell>
          <cell r="I83" t="str">
            <v>内蒙古农业大学</v>
          </cell>
          <cell r="J83" t="str">
            <v>材料与化工</v>
          </cell>
          <cell r="K83" t="str">
            <v>硕士研究生</v>
          </cell>
        </row>
        <row r="84">
          <cell r="C84" t="str">
            <v>孙佳欣</v>
          </cell>
          <cell r="D84" t="str">
            <v>女</v>
          </cell>
          <cell r="E84" t="str">
            <v>河南省鹤壁市浚县</v>
          </cell>
          <cell r="F84">
            <v>34639</v>
          </cell>
          <cell r="G84" t="str">
            <v>410621199411080546</v>
          </cell>
          <cell r="H84">
            <v>15649509690</v>
          </cell>
          <cell r="I84" t="str">
            <v>河北师范大学</v>
          </cell>
          <cell r="J84" t="str">
            <v>公共管理</v>
          </cell>
          <cell r="K84" t="str">
            <v>硕士研究生</v>
          </cell>
        </row>
        <row r="85">
          <cell r="C85" t="str">
            <v>董智</v>
          </cell>
          <cell r="D85" t="str">
            <v>男</v>
          </cell>
          <cell r="E85" t="str">
            <v>河北省广平县</v>
          </cell>
          <cell r="F85">
            <v>36312</v>
          </cell>
          <cell r="G85" t="str">
            <v>130432199906210331</v>
          </cell>
          <cell r="H85">
            <v>18232007056</v>
          </cell>
          <cell r="I85" t="str">
            <v>哈尔滨工业大学</v>
          </cell>
          <cell r="J85" t="str">
            <v>土木工程</v>
          </cell>
          <cell r="K85" t="str">
            <v>本科</v>
          </cell>
        </row>
        <row r="86">
          <cell r="C86" t="str">
            <v>冯善胜</v>
          </cell>
          <cell r="D86" t="str">
            <v>男</v>
          </cell>
          <cell r="E86" t="str">
            <v>河南省范县</v>
          </cell>
          <cell r="F86">
            <v>35217</v>
          </cell>
          <cell r="G86" t="str">
            <v>410926199606070813</v>
          </cell>
          <cell r="H86">
            <v>15936750808</v>
          </cell>
          <cell r="I86" t="str">
            <v>中南民族大学</v>
          </cell>
          <cell r="J86" t="str">
            <v>体育</v>
          </cell>
          <cell r="K86" t="str">
            <v>硕士研究生</v>
          </cell>
        </row>
        <row r="87">
          <cell r="C87" t="str">
            <v>常志凯</v>
          </cell>
          <cell r="D87" t="str">
            <v>男</v>
          </cell>
          <cell r="E87" t="str">
            <v>河南省濮阳市</v>
          </cell>
          <cell r="F87">
            <v>35125</v>
          </cell>
          <cell r="G87" t="str">
            <v>410928199603160613</v>
          </cell>
          <cell r="H87">
            <v>17630182730</v>
          </cell>
          <cell r="I87" t="str">
            <v>广西科技大学</v>
          </cell>
          <cell r="J87" t="str">
            <v>土木工程</v>
          </cell>
          <cell r="K87" t="str">
            <v>硕士研究生</v>
          </cell>
        </row>
        <row r="88">
          <cell r="C88" t="str">
            <v>袁凯鑫</v>
          </cell>
          <cell r="D88" t="str">
            <v>男</v>
          </cell>
          <cell r="E88" t="str">
            <v>河南省南乐县</v>
          </cell>
          <cell r="F88">
            <v>36130</v>
          </cell>
          <cell r="G88" t="str">
            <v>410923199812016018</v>
          </cell>
          <cell r="H88">
            <v>13233750108</v>
          </cell>
          <cell r="I88" t="str">
            <v>郑州轻工业大学</v>
          </cell>
          <cell r="J88" t="str">
            <v>控制工程</v>
          </cell>
          <cell r="K88" t="str">
            <v>硕士研究生</v>
          </cell>
        </row>
        <row r="89">
          <cell r="C89" t="str">
            <v>韩建行</v>
          </cell>
          <cell r="D89" t="str">
            <v>男</v>
          </cell>
          <cell r="E89" t="str">
            <v>河南省濮阳市</v>
          </cell>
          <cell r="F89">
            <v>35916</v>
          </cell>
          <cell r="G89" t="str">
            <v>410928199805081235</v>
          </cell>
          <cell r="H89">
            <v>15937382701</v>
          </cell>
          <cell r="I89" t="str">
            <v>大连海洋大学</v>
          </cell>
          <cell r="J89" t="str">
            <v>法律（非法学）</v>
          </cell>
          <cell r="K89" t="str">
            <v>硕士研究生</v>
          </cell>
        </row>
        <row r="90">
          <cell r="C90" t="str">
            <v>牛亚静</v>
          </cell>
          <cell r="D90" t="str">
            <v>女</v>
          </cell>
          <cell r="E90" t="str">
            <v>河南省范县</v>
          </cell>
          <cell r="F90">
            <v>35217</v>
          </cell>
          <cell r="G90" t="str">
            <v>410926199606244422</v>
          </cell>
          <cell r="H90">
            <v>13721706179</v>
          </cell>
          <cell r="I90" t="str">
            <v>河南工业大学</v>
          </cell>
          <cell r="J90" t="str">
            <v>新闻与传播专业</v>
          </cell>
          <cell r="K90" t="str">
            <v>硕士研究生</v>
          </cell>
        </row>
        <row r="91">
          <cell r="C91" t="str">
            <v>张威威</v>
          </cell>
          <cell r="D91" t="str">
            <v>男</v>
          </cell>
          <cell r="E91" t="str">
            <v>河南省濮阳县</v>
          </cell>
          <cell r="F91">
            <v>35186</v>
          </cell>
          <cell r="G91" t="str">
            <v>410928199605223016</v>
          </cell>
          <cell r="H91">
            <v>15239333097</v>
          </cell>
          <cell r="I91" t="str">
            <v>长春工程学院</v>
          </cell>
          <cell r="J91" t="str">
            <v>土木水利</v>
          </cell>
          <cell r="K91" t="str">
            <v>硕士研究生</v>
          </cell>
        </row>
        <row r="92">
          <cell r="C92" t="str">
            <v>寿茂业</v>
          </cell>
          <cell r="D92" t="str">
            <v>男</v>
          </cell>
          <cell r="E92" t="str">
            <v>河南省安阳市滑县</v>
          </cell>
          <cell r="F92">
            <v>36069</v>
          </cell>
          <cell r="G92" t="str">
            <v>410526199810169077</v>
          </cell>
          <cell r="H92">
            <v>17630281232</v>
          </cell>
          <cell r="I92" t="str">
            <v>宁夏大学</v>
          </cell>
          <cell r="J92" t="str">
            <v>社会体育指导</v>
          </cell>
          <cell r="K92" t="str">
            <v>硕士研究生</v>
          </cell>
        </row>
        <row r="93">
          <cell r="C93" t="str">
            <v>王宏宇</v>
          </cell>
          <cell r="D93" t="str">
            <v>男</v>
          </cell>
          <cell r="E93" t="str">
            <v>河南省开封市鼓楼区</v>
          </cell>
          <cell r="F93">
            <v>35309</v>
          </cell>
          <cell r="G93" t="str">
            <v>41020419960907301X</v>
          </cell>
          <cell r="H93">
            <v>18629242635</v>
          </cell>
          <cell r="I93" t="str">
            <v>长安大学</v>
          </cell>
          <cell r="J93" t="str">
            <v>地质学</v>
          </cell>
          <cell r="K93" t="str">
            <v>硕士研究生</v>
          </cell>
        </row>
        <row r="94">
          <cell r="C94" t="str">
            <v>白雨墨</v>
          </cell>
          <cell r="D94" t="str">
            <v>女</v>
          </cell>
          <cell r="E94" t="str">
            <v>河南省开封市尉氏县</v>
          </cell>
          <cell r="F94">
            <v>34669</v>
          </cell>
          <cell r="G94" t="str">
            <v>410223199412080047</v>
          </cell>
          <cell r="H94">
            <v>19522340520</v>
          </cell>
          <cell r="I94" t="str">
            <v>中原工学院</v>
          </cell>
          <cell r="J94" t="str">
            <v>工商管理</v>
          </cell>
          <cell r="K94" t="str">
            <v>硕士研究生</v>
          </cell>
        </row>
        <row r="95">
          <cell r="C95" t="str">
            <v>严美婷</v>
          </cell>
          <cell r="D95" t="str">
            <v>女</v>
          </cell>
          <cell r="E95" t="str">
            <v>河南省信阳市浉河区</v>
          </cell>
          <cell r="F95">
            <v>35431</v>
          </cell>
          <cell r="G95" t="str">
            <v>413001199701101020</v>
          </cell>
          <cell r="H95">
            <v>15225329248</v>
          </cell>
          <cell r="I95" t="str">
            <v>信阳师范学院</v>
          </cell>
          <cell r="J95" t="str">
            <v>广播电视</v>
          </cell>
          <cell r="K95" t="str">
            <v>硕士研究生</v>
          </cell>
        </row>
        <row r="96">
          <cell r="C96" t="str">
            <v>邵龙飞</v>
          </cell>
          <cell r="D96" t="str">
            <v>男</v>
          </cell>
          <cell r="E96" t="str">
            <v>台前县夹河乡</v>
          </cell>
          <cell r="F96">
            <v>35643</v>
          </cell>
          <cell r="G96" t="str">
            <v>410901199708054016</v>
          </cell>
          <cell r="H96">
            <v>18003930805</v>
          </cell>
          <cell r="I96" t="str">
            <v>郑州大学</v>
          </cell>
          <cell r="J96" t="str">
            <v>软件工程</v>
          </cell>
          <cell r="K96" t="str">
            <v>本科</v>
          </cell>
        </row>
        <row r="97">
          <cell r="C97" t="str">
            <v>韩全成</v>
          </cell>
          <cell r="D97" t="str">
            <v>男</v>
          </cell>
          <cell r="E97" t="str">
            <v>河南省范县</v>
          </cell>
          <cell r="F97">
            <v>34669</v>
          </cell>
          <cell r="G97" t="str">
            <v>410926199412232431</v>
          </cell>
          <cell r="H97">
            <v>13461636208</v>
          </cell>
          <cell r="I97" t="str">
            <v>内蒙古师范大学</v>
          </cell>
          <cell r="J97" t="str">
            <v>体育教学</v>
          </cell>
          <cell r="K97" t="str">
            <v>硕士研究生</v>
          </cell>
        </row>
        <row r="98">
          <cell r="C98" t="str">
            <v>董小红</v>
          </cell>
          <cell r="D98" t="str">
            <v>女</v>
          </cell>
          <cell r="E98" t="str">
            <v>河南省台前县</v>
          </cell>
          <cell r="F98">
            <v>34366</v>
          </cell>
          <cell r="G98" t="str">
            <v>41092719940215902X</v>
          </cell>
          <cell r="H98">
            <v>13265693678</v>
          </cell>
          <cell r="I98" t="str">
            <v>天津理工大学</v>
          </cell>
          <cell r="J98" t="str">
            <v>物流工程</v>
          </cell>
          <cell r="K98" t="str">
            <v>硕士研究生</v>
          </cell>
        </row>
        <row r="99">
          <cell r="C99" t="str">
            <v>刘村</v>
          </cell>
          <cell r="D99" t="str">
            <v>女</v>
          </cell>
          <cell r="E99" t="str">
            <v>河南省商丘市夏邑县</v>
          </cell>
          <cell r="F99">
            <v>35278</v>
          </cell>
          <cell r="G99" t="str">
            <v>412326199608070947</v>
          </cell>
          <cell r="H99">
            <v>17856179050</v>
          </cell>
          <cell r="I99" t="str">
            <v>西南政法大学</v>
          </cell>
          <cell r="J99" t="str">
            <v>马克思主义理论</v>
          </cell>
          <cell r="K99" t="str">
            <v>硕士研究生</v>
          </cell>
        </row>
        <row r="100">
          <cell r="C100" t="str">
            <v>辛佳慧</v>
          </cell>
          <cell r="D100" t="str">
            <v>女</v>
          </cell>
          <cell r="E100" t="str">
            <v>河南省安阳市滑县</v>
          </cell>
          <cell r="F100">
            <v>35916</v>
          </cell>
          <cell r="G100" t="str">
            <v>410526199805054865</v>
          </cell>
          <cell r="H100">
            <v>15936667674</v>
          </cell>
          <cell r="I100" t="str">
            <v>青海师范大学</v>
          </cell>
          <cell r="J100" t="str">
            <v>学前教育</v>
          </cell>
          <cell r="K100" t="str">
            <v>硕士研究生</v>
          </cell>
        </row>
        <row r="101">
          <cell r="C101" t="str">
            <v>杜宋洋</v>
          </cell>
          <cell r="D101" t="str">
            <v>男</v>
          </cell>
          <cell r="E101" t="str">
            <v>河南省南乐县</v>
          </cell>
          <cell r="F101">
            <v>35370</v>
          </cell>
          <cell r="G101" t="str">
            <v>410923199611236612</v>
          </cell>
          <cell r="H101">
            <v>18742086842</v>
          </cell>
          <cell r="I101" t="str">
            <v>山东建筑大学</v>
          </cell>
          <cell r="J101" t="str">
            <v>工业工程与管理</v>
          </cell>
          <cell r="K101" t="str">
            <v>硕士研究生</v>
          </cell>
        </row>
        <row r="102">
          <cell r="C102" t="str">
            <v>王云灿</v>
          </cell>
          <cell r="D102" t="str">
            <v>男</v>
          </cell>
          <cell r="E102" t="str">
            <v>河南省濮阳市华龙区</v>
          </cell>
          <cell r="F102">
            <v>36373</v>
          </cell>
          <cell r="G102" t="str">
            <v>410928199908070010</v>
          </cell>
          <cell r="H102">
            <v>15890494617</v>
          </cell>
          <cell r="I102" t="str">
            <v>河南财经政法大学</v>
          </cell>
          <cell r="J102" t="str">
            <v>农村发展</v>
          </cell>
          <cell r="K102" t="str">
            <v>硕士研究生</v>
          </cell>
        </row>
        <row r="103">
          <cell r="C103" t="str">
            <v>孙炜</v>
          </cell>
          <cell r="D103" t="str">
            <v>女</v>
          </cell>
          <cell r="E103" t="str">
            <v>河南省范县</v>
          </cell>
          <cell r="F103">
            <v>34731</v>
          </cell>
          <cell r="G103" t="str">
            <v>41092619950228442X</v>
          </cell>
          <cell r="H103">
            <v>13461642306</v>
          </cell>
          <cell r="I103" t="str">
            <v>西安科技大学</v>
          </cell>
          <cell r="J103" t="str">
            <v>计算机技术</v>
          </cell>
          <cell r="K103" t="str">
            <v>硕士研究生</v>
          </cell>
        </row>
        <row r="104">
          <cell r="C104" t="str">
            <v>魏金昊</v>
          </cell>
          <cell r="D104" t="str">
            <v>男</v>
          </cell>
          <cell r="E104" t="str">
            <v>河南省台前县</v>
          </cell>
          <cell r="F104">
            <v>36831</v>
          </cell>
          <cell r="G104" t="str">
            <v>410927200011241013</v>
          </cell>
          <cell r="H104">
            <v>18639311686</v>
          </cell>
          <cell r="I104" t="str">
            <v>郑州大学</v>
          </cell>
          <cell r="J104" t="str">
            <v>土木工程</v>
          </cell>
          <cell r="K104" t="str">
            <v>本科</v>
          </cell>
        </row>
        <row r="105">
          <cell r="C105" t="str">
            <v>李建波</v>
          </cell>
          <cell r="D105" t="str">
            <v>男</v>
          </cell>
          <cell r="E105" t="str">
            <v>河南省安阳县</v>
          </cell>
          <cell r="F105">
            <v>35370</v>
          </cell>
          <cell r="G105" t="str">
            <v>410522199611109332</v>
          </cell>
          <cell r="H105">
            <v>13460810478</v>
          </cell>
          <cell r="I105" t="str">
            <v>南京师范大学</v>
          </cell>
          <cell r="J105" t="str">
            <v>化学</v>
          </cell>
          <cell r="K105" t="str">
            <v>硕士研究生</v>
          </cell>
        </row>
        <row r="106">
          <cell r="C106" t="str">
            <v>岳亦飞</v>
          </cell>
          <cell r="D106" t="str">
            <v>男</v>
          </cell>
          <cell r="E106" t="str">
            <v>河南省新乡市延津县</v>
          </cell>
          <cell r="F106">
            <v>35400</v>
          </cell>
          <cell r="G106" t="str">
            <v>410726199612240419</v>
          </cell>
          <cell r="H106">
            <v>15273157118</v>
          </cell>
          <cell r="I106" t="str">
            <v>中南大学</v>
          </cell>
          <cell r="J106" t="str">
            <v>采矿工程</v>
          </cell>
          <cell r="K106" t="str">
            <v>本科</v>
          </cell>
        </row>
        <row r="107">
          <cell r="C107" t="str">
            <v>李艳</v>
          </cell>
          <cell r="D107" t="str">
            <v>女</v>
          </cell>
          <cell r="E107" t="str">
            <v>河南省范县</v>
          </cell>
          <cell r="F107">
            <v>35247</v>
          </cell>
          <cell r="G107" t="str">
            <v>410926199607183641</v>
          </cell>
          <cell r="H107">
            <v>15093346291</v>
          </cell>
          <cell r="I107" t="str">
            <v>华中科技大学</v>
          </cell>
          <cell r="J107" t="str">
            <v>社会工作</v>
          </cell>
          <cell r="K107" t="str">
            <v>硕士研究生</v>
          </cell>
        </row>
        <row r="108">
          <cell r="C108" t="str">
            <v>王雨露</v>
          </cell>
          <cell r="D108" t="str">
            <v>女</v>
          </cell>
          <cell r="E108" t="str">
            <v>河南省安阳市安阳县</v>
          </cell>
          <cell r="F108">
            <v>34486</v>
          </cell>
          <cell r="G108" t="str">
            <v>410522199406171823</v>
          </cell>
          <cell r="H108">
            <v>15516799023</v>
          </cell>
          <cell r="I108" t="str">
            <v>河南农业大学</v>
          </cell>
          <cell r="J108" t="str">
            <v>农艺与种业</v>
          </cell>
          <cell r="K108" t="str">
            <v>硕士研究生</v>
          </cell>
        </row>
        <row r="109">
          <cell r="C109" t="str">
            <v>徐方慧</v>
          </cell>
          <cell r="D109" t="str">
            <v>女</v>
          </cell>
          <cell r="E109" t="str">
            <v>河南省清丰县</v>
          </cell>
          <cell r="F109">
            <v>35034</v>
          </cell>
          <cell r="G109" t="str">
            <v>410922199512261648</v>
          </cell>
          <cell r="H109">
            <v>18595876731</v>
          </cell>
          <cell r="I109" t="str">
            <v>黑龙江大学</v>
          </cell>
          <cell r="J109" t="str">
            <v>食品加工与安全</v>
          </cell>
          <cell r="K109" t="str">
            <v>硕士研究生</v>
          </cell>
        </row>
        <row r="110">
          <cell r="C110" t="str">
            <v>刘培</v>
          </cell>
          <cell r="D110" t="str">
            <v>女</v>
          </cell>
          <cell r="E110" t="str">
            <v>河南省台前县</v>
          </cell>
          <cell r="F110">
            <v>35096</v>
          </cell>
          <cell r="G110" t="str">
            <v>410927199602132024</v>
          </cell>
          <cell r="H110">
            <v>13240293879</v>
          </cell>
          <cell r="I110" t="str">
            <v>南京师范大学</v>
          </cell>
          <cell r="J110" t="str">
            <v>马克思主义哲学</v>
          </cell>
          <cell r="K110" t="str">
            <v>硕士研究生</v>
          </cell>
        </row>
        <row r="111">
          <cell r="C111" t="str">
            <v>刘恩泽</v>
          </cell>
          <cell r="D111" t="str">
            <v>男</v>
          </cell>
          <cell r="E111" t="str">
            <v>河南省安阳市汤阴县</v>
          </cell>
          <cell r="F111">
            <v>35125</v>
          </cell>
          <cell r="G111" t="str">
            <v>410523199603229357</v>
          </cell>
          <cell r="H111">
            <v>15090029071</v>
          </cell>
          <cell r="I111" t="str">
            <v>华中科技大学</v>
          </cell>
          <cell r="J111" t="str">
            <v>信息安全</v>
          </cell>
          <cell r="K111" t="str">
            <v>本科</v>
          </cell>
        </row>
        <row r="112">
          <cell r="C112" t="str">
            <v>韦红军</v>
          </cell>
          <cell r="D112" t="str">
            <v>男</v>
          </cell>
          <cell r="E112" t="str">
            <v>河南省鹤壁市淇县</v>
          </cell>
          <cell r="F112">
            <v>33909</v>
          </cell>
          <cell r="G112" t="str">
            <v>410622199211165015</v>
          </cell>
          <cell r="H112">
            <v>15039267327</v>
          </cell>
          <cell r="I112" t="str">
            <v>景德镇陶瓷大学</v>
          </cell>
          <cell r="J112" t="str">
            <v>工业设计工程</v>
          </cell>
          <cell r="K112" t="str">
            <v>硕士研究生</v>
          </cell>
        </row>
        <row r="113">
          <cell r="C113" t="str">
            <v>耿丹丹</v>
          </cell>
          <cell r="D113" t="str">
            <v>女</v>
          </cell>
          <cell r="E113" t="str">
            <v>河南省台前县</v>
          </cell>
          <cell r="F113">
            <v>35704</v>
          </cell>
          <cell r="G113" t="str">
            <v>410927199710123029</v>
          </cell>
          <cell r="H113">
            <v>18339818809</v>
          </cell>
          <cell r="I113" t="str">
            <v>山东科技大学</v>
          </cell>
          <cell r="J113" t="str">
            <v>英语笔译</v>
          </cell>
          <cell r="K113" t="str">
            <v>硕士研究生</v>
          </cell>
        </row>
        <row r="114">
          <cell r="C114" t="str">
            <v>窦宝杰</v>
          </cell>
          <cell r="D114" t="str">
            <v>男</v>
          </cell>
          <cell r="E114" t="str">
            <v>山东省临沂市费县</v>
          </cell>
          <cell r="F114">
            <v>35462</v>
          </cell>
          <cell r="G114" t="str">
            <v>371325199702152711</v>
          </cell>
          <cell r="H114">
            <v>15615794943</v>
          </cell>
          <cell r="I114" t="str">
            <v>江苏海洋大学</v>
          </cell>
          <cell r="J114" t="str">
            <v>食品加工与安全</v>
          </cell>
          <cell r="K114" t="str">
            <v>硕士研究生</v>
          </cell>
        </row>
        <row r="115">
          <cell r="C115" t="str">
            <v>李巧丽</v>
          </cell>
          <cell r="D115" t="str">
            <v>女</v>
          </cell>
          <cell r="E115" t="str">
            <v>河南省范县</v>
          </cell>
          <cell r="F115">
            <v>34759</v>
          </cell>
          <cell r="G115" t="str">
            <v>410926199503271225</v>
          </cell>
          <cell r="H115">
            <v>15890493472</v>
          </cell>
          <cell r="I115" t="str">
            <v>西北农林科技大学</v>
          </cell>
          <cell r="J115" t="str">
            <v>农艺与种业</v>
          </cell>
          <cell r="K115" t="str">
            <v>硕士研究生</v>
          </cell>
        </row>
        <row r="116">
          <cell r="C116" t="str">
            <v>翟司琪</v>
          </cell>
          <cell r="D116" t="str">
            <v>女</v>
          </cell>
          <cell r="E116" t="str">
            <v>山东省梁山县</v>
          </cell>
          <cell r="F116">
            <v>35582</v>
          </cell>
          <cell r="G116" t="str">
            <v>410901199706224528</v>
          </cell>
          <cell r="H116">
            <v>19958352542</v>
          </cell>
          <cell r="I116" t="str">
            <v>湖南工业大学</v>
          </cell>
          <cell r="J116" t="str">
            <v>设计学</v>
          </cell>
          <cell r="K116" t="str">
            <v>硕士研究生</v>
          </cell>
        </row>
        <row r="117">
          <cell r="C117" t="str">
            <v>王晓娜</v>
          </cell>
          <cell r="D117" t="str">
            <v>女</v>
          </cell>
          <cell r="E117" t="str">
            <v>河南省虞城县</v>
          </cell>
          <cell r="F117">
            <v>34182</v>
          </cell>
          <cell r="G117" t="str">
            <v>411425199308144826</v>
          </cell>
          <cell r="H117">
            <v>17356515423</v>
          </cell>
          <cell r="I117" t="str">
            <v>安徽农业大学</v>
          </cell>
          <cell r="J117" t="str">
            <v>茶学</v>
          </cell>
          <cell r="K117" t="str">
            <v>硕士研究生</v>
          </cell>
        </row>
        <row r="118">
          <cell r="C118" t="str">
            <v>郭哲名</v>
          </cell>
          <cell r="D118" t="str">
            <v>男</v>
          </cell>
          <cell r="E118" t="str">
            <v>河南省虞城县</v>
          </cell>
          <cell r="F118">
            <v>35034</v>
          </cell>
          <cell r="G118" t="str">
            <v>412321199512200012</v>
          </cell>
          <cell r="H118">
            <v>17550529226</v>
          </cell>
          <cell r="I118" t="str">
            <v>沈阳化工大学</v>
          </cell>
          <cell r="J118" t="str">
            <v>安全工程</v>
          </cell>
          <cell r="K118" t="str">
            <v>硕士研究生</v>
          </cell>
        </row>
        <row r="119">
          <cell r="C119" t="str">
            <v>李若冰</v>
          </cell>
          <cell r="D119" t="str">
            <v>女</v>
          </cell>
          <cell r="E119" t="str">
            <v>河南省台前县</v>
          </cell>
          <cell r="F119">
            <v>36342</v>
          </cell>
          <cell r="G119" t="str">
            <v>410927199907168028</v>
          </cell>
          <cell r="H119">
            <v>15633229808</v>
          </cell>
          <cell r="I119" t="str">
            <v>北方工业大学</v>
          </cell>
          <cell r="J119" t="str">
            <v>建筑学</v>
          </cell>
          <cell r="K119" t="str">
            <v>硕士研究生</v>
          </cell>
        </row>
        <row r="120">
          <cell r="C120" t="str">
            <v>肖爽</v>
          </cell>
          <cell r="D120" t="str">
            <v>女</v>
          </cell>
          <cell r="E120" t="str">
            <v>河南省濮阳县</v>
          </cell>
          <cell r="F120">
            <v>35400</v>
          </cell>
          <cell r="G120" t="str">
            <v>410928199612100022</v>
          </cell>
          <cell r="H120">
            <v>15939368786</v>
          </cell>
          <cell r="I120" t="str">
            <v>河南财经政法大学</v>
          </cell>
          <cell r="J120" t="str">
            <v>法律（法学）</v>
          </cell>
          <cell r="K120" t="str">
            <v>硕士研究生</v>
          </cell>
        </row>
        <row r="121">
          <cell r="C121" t="str">
            <v>李卓豪</v>
          </cell>
          <cell r="D121" t="str">
            <v>男</v>
          </cell>
          <cell r="E121" t="str">
            <v>河南省汤阴县</v>
          </cell>
          <cell r="F121">
            <v>36586</v>
          </cell>
          <cell r="G121" t="str">
            <v>410603200003200513</v>
          </cell>
          <cell r="H121">
            <v>18530396627</v>
          </cell>
          <cell r="I121" t="str">
            <v>新疆大学</v>
          </cell>
          <cell r="J121" t="str">
            <v>能源与动力工程</v>
          </cell>
          <cell r="K121" t="str">
            <v>本科</v>
          </cell>
        </row>
        <row r="122">
          <cell r="C122" t="str">
            <v>王琪</v>
          </cell>
          <cell r="D122" t="str">
            <v>女</v>
          </cell>
          <cell r="E122" t="str">
            <v>河南省濮阳县</v>
          </cell>
          <cell r="F122">
            <v>36708</v>
          </cell>
          <cell r="G122" t="str">
            <v>41092820000723006X</v>
          </cell>
          <cell r="H122">
            <v>13525621621</v>
          </cell>
          <cell r="I122" t="str">
            <v>郑州大学</v>
          </cell>
          <cell r="J122" t="str">
            <v>经济学</v>
          </cell>
          <cell r="K122" t="str">
            <v>本科</v>
          </cell>
        </row>
        <row r="123">
          <cell r="C123" t="str">
            <v>段惠元</v>
          </cell>
          <cell r="D123" t="str">
            <v>女</v>
          </cell>
          <cell r="E123" t="str">
            <v>河南省范县</v>
          </cell>
          <cell r="F123">
            <v>35916</v>
          </cell>
          <cell r="G123" t="str">
            <v>410926199805044060</v>
          </cell>
          <cell r="H123">
            <v>15516586898</v>
          </cell>
          <cell r="I123" t="str">
            <v>贵州大学</v>
          </cell>
          <cell r="J123" t="str">
            <v>生物技术与工程</v>
          </cell>
          <cell r="K123" t="str">
            <v>硕士研究生</v>
          </cell>
        </row>
        <row r="124">
          <cell r="C124" t="str">
            <v>耿亚林</v>
          </cell>
          <cell r="D124" t="str">
            <v>女</v>
          </cell>
          <cell r="E124" t="str">
            <v>台前县后方乡</v>
          </cell>
          <cell r="F124">
            <v>35400</v>
          </cell>
          <cell r="G124" t="str">
            <v>41092719961203302X</v>
          </cell>
          <cell r="H124">
            <v>18438616389</v>
          </cell>
          <cell r="I124" t="str">
            <v>西南大学</v>
          </cell>
          <cell r="J124" t="str">
            <v>农艺与种业</v>
          </cell>
          <cell r="K124" t="str">
            <v>硕士研究生</v>
          </cell>
        </row>
        <row r="125">
          <cell r="C125" t="str">
            <v>崔冉</v>
          </cell>
          <cell r="D125" t="str">
            <v>女</v>
          </cell>
          <cell r="E125" t="str">
            <v>河南省台前县</v>
          </cell>
          <cell r="F125">
            <v>35735</v>
          </cell>
          <cell r="G125" t="str">
            <v>410927199711061026</v>
          </cell>
          <cell r="H125">
            <v>15239997393</v>
          </cell>
          <cell r="I125" t="str">
            <v>华中科技大学</v>
          </cell>
          <cell r="J125" t="str">
            <v>会计</v>
          </cell>
          <cell r="K125" t="str">
            <v>硕士研究生</v>
          </cell>
        </row>
        <row r="126">
          <cell r="C126" t="str">
            <v>董艳山</v>
          </cell>
          <cell r="D126" t="str">
            <v>男</v>
          </cell>
          <cell r="E126" t="str">
            <v>河南省濮阳市</v>
          </cell>
          <cell r="F126">
            <v>35490</v>
          </cell>
          <cell r="G126" t="str">
            <v>410928199703063618</v>
          </cell>
          <cell r="H126">
            <v>18339311893</v>
          </cell>
          <cell r="I126" t="str">
            <v>山东大学</v>
          </cell>
          <cell r="J126" t="str">
            <v>信息安全</v>
          </cell>
          <cell r="K126" t="str">
            <v>本科</v>
          </cell>
        </row>
        <row r="127">
          <cell r="C127" t="str">
            <v>袁长欢</v>
          </cell>
          <cell r="D127" t="str">
            <v>男</v>
          </cell>
          <cell r="E127" t="str">
            <v>河南省濮阳县</v>
          </cell>
          <cell r="F127">
            <v>35400</v>
          </cell>
          <cell r="G127" t="str">
            <v>410928199612292415</v>
          </cell>
          <cell r="H127">
            <v>13164305509</v>
          </cell>
          <cell r="I127" t="str">
            <v>北京工商大学</v>
          </cell>
          <cell r="J127" t="str">
            <v>资产评估</v>
          </cell>
          <cell r="K127" t="str">
            <v>硕士研究生</v>
          </cell>
        </row>
        <row r="128">
          <cell r="C128" t="str">
            <v>韩长栋</v>
          </cell>
          <cell r="D128" t="str">
            <v>男</v>
          </cell>
          <cell r="E128" t="str">
            <v>台前县马楼镇</v>
          </cell>
          <cell r="F128">
            <v>35674</v>
          </cell>
          <cell r="G128" t="str">
            <v>410927199709016031</v>
          </cell>
          <cell r="H128">
            <v>18838990578</v>
          </cell>
          <cell r="I128" t="str">
            <v>河南农业大学</v>
          </cell>
          <cell r="J128" t="str">
            <v>作物学</v>
          </cell>
          <cell r="K128" t="str">
            <v>硕士研究生</v>
          </cell>
        </row>
        <row r="129">
          <cell r="C129" t="str">
            <v>牛淑杰</v>
          </cell>
          <cell r="D129" t="str">
            <v>女</v>
          </cell>
          <cell r="E129" t="str">
            <v>河南省鹤壁市浚县</v>
          </cell>
          <cell r="F129">
            <v>33909</v>
          </cell>
          <cell r="G129" t="str">
            <v>410621199211064584</v>
          </cell>
          <cell r="H129">
            <v>18539202113</v>
          </cell>
          <cell r="I129" t="str">
            <v>河南大学</v>
          </cell>
          <cell r="J129" t="str">
            <v>学科教学（思政）</v>
          </cell>
          <cell r="K129" t="str">
            <v>硕士研究生</v>
          </cell>
        </row>
        <row r="130">
          <cell r="C130" t="str">
            <v>王涛</v>
          </cell>
          <cell r="D130" t="str">
            <v>男</v>
          </cell>
          <cell r="E130" t="str">
            <v>台前县清水河乡</v>
          </cell>
          <cell r="F130">
            <v>35370</v>
          </cell>
          <cell r="G130" t="str">
            <v>410901199611205033</v>
          </cell>
          <cell r="H130">
            <v>15039318508</v>
          </cell>
          <cell r="I130" t="str">
            <v>湖南理工学院</v>
          </cell>
          <cell r="J130" t="str">
            <v>会计</v>
          </cell>
          <cell r="K130" t="str">
            <v>硕士研究生</v>
          </cell>
        </row>
        <row r="131">
          <cell r="C131" t="str">
            <v>吴超人</v>
          </cell>
          <cell r="D131" t="str">
            <v>男</v>
          </cell>
          <cell r="E131" t="str">
            <v>河南省濮阳市华龙区</v>
          </cell>
          <cell r="F131">
            <v>34121</v>
          </cell>
          <cell r="G131" t="str">
            <v>410901199306254111</v>
          </cell>
          <cell r="H131">
            <v>15639322751</v>
          </cell>
          <cell r="I131" t="str">
            <v>白俄罗斯国立大学</v>
          </cell>
          <cell r="J131" t="str">
            <v>新闻学</v>
          </cell>
          <cell r="K131" t="str">
            <v>硕士研究生</v>
          </cell>
        </row>
        <row r="132">
          <cell r="C132" t="str">
            <v>李翠</v>
          </cell>
          <cell r="D132" t="str">
            <v>女</v>
          </cell>
          <cell r="E132" t="str">
            <v>河南省商丘市虞城县</v>
          </cell>
          <cell r="F132">
            <v>35370</v>
          </cell>
          <cell r="G132" t="str">
            <v>411425199611135420</v>
          </cell>
          <cell r="H132">
            <v>18703708010</v>
          </cell>
          <cell r="I132" t="str">
            <v>扬州大学</v>
          </cell>
          <cell r="J132" t="str">
            <v>高等教育学</v>
          </cell>
          <cell r="K132" t="str">
            <v>硕士研究生</v>
          </cell>
        </row>
        <row r="133">
          <cell r="C133" t="str">
            <v>秦田利</v>
          </cell>
          <cell r="D133" t="str">
            <v>女</v>
          </cell>
          <cell r="E133" t="str">
            <v>台前县马楼镇</v>
          </cell>
          <cell r="F133">
            <v>35582</v>
          </cell>
          <cell r="G133" t="str">
            <v>410927199706206067</v>
          </cell>
          <cell r="H133">
            <v>18790615135</v>
          </cell>
          <cell r="I133" t="str">
            <v>河南师范大学</v>
          </cell>
          <cell r="J133" t="str">
            <v>学科教学（语文）</v>
          </cell>
          <cell r="K133" t="str">
            <v>硕士研究生</v>
          </cell>
        </row>
        <row r="134">
          <cell r="C134" t="str">
            <v>饶珂</v>
          </cell>
          <cell r="D134" t="str">
            <v>男</v>
          </cell>
          <cell r="E134" t="str">
            <v>台前县打渔陈镇</v>
          </cell>
          <cell r="F134">
            <v>35349</v>
          </cell>
          <cell r="G134" t="str">
            <v>410927199610117019</v>
          </cell>
          <cell r="H134">
            <v>19862896112</v>
          </cell>
          <cell r="I134" t="str">
            <v>青岛理工大学</v>
          </cell>
          <cell r="J134" t="str">
            <v>土木水利</v>
          </cell>
          <cell r="K134" t="str">
            <v>硕士研究生</v>
          </cell>
        </row>
        <row r="135">
          <cell r="C135" t="str">
            <v>陈景</v>
          </cell>
          <cell r="D135" t="str">
            <v>女</v>
          </cell>
          <cell r="E135" t="str">
            <v>河南省范县</v>
          </cell>
          <cell r="F135">
            <v>35339</v>
          </cell>
          <cell r="G135" t="str">
            <v>410926199610032481</v>
          </cell>
          <cell r="H135">
            <v>15537485903</v>
          </cell>
          <cell r="I135" t="str">
            <v>吉林体育学院</v>
          </cell>
          <cell r="J135" t="str">
            <v>体育教学</v>
          </cell>
          <cell r="K135" t="str">
            <v>硕士研究生</v>
          </cell>
        </row>
        <row r="136">
          <cell r="C136" t="str">
            <v>李章鑫</v>
          </cell>
          <cell r="D136" t="str">
            <v>男</v>
          </cell>
          <cell r="E136" t="str">
            <v>河南省范县</v>
          </cell>
          <cell r="F136">
            <v>33635</v>
          </cell>
          <cell r="G136" t="str">
            <v>410926199202203210</v>
          </cell>
          <cell r="H136">
            <v>15716338600</v>
          </cell>
          <cell r="I136" t="str">
            <v>河南大学</v>
          </cell>
          <cell r="J136" t="str">
            <v>学科教学（语文）</v>
          </cell>
          <cell r="K136" t="str">
            <v>硕士研究生</v>
          </cell>
        </row>
        <row r="137">
          <cell r="C137" t="str">
            <v>李海龙</v>
          </cell>
          <cell r="D137" t="str">
            <v>男</v>
          </cell>
          <cell r="E137" t="str">
            <v>河南省南阳市</v>
          </cell>
          <cell r="F137">
            <v>35612</v>
          </cell>
          <cell r="G137" t="str">
            <v>41133019970712051X</v>
          </cell>
          <cell r="H137">
            <v>18547273185</v>
          </cell>
          <cell r="I137" t="str">
            <v>沈阳体育学院</v>
          </cell>
          <cell r="J137" t="str">
            <v>运动训练</v>
          </cell>
          <cell r="K137" t="str">
            <v>硕士研究生</v>
          </cell>
        </row>
        <row r="138">
          <cell r="C138" t="str">
            <v>黄贝贝</v>
          </cell>
          <cell r="D138" t="str">
            <v>女</v>
          </cell>
          <cell r="E138" t="str">
            <v>河南省南乐县</v>
          </cell>
          <cell r="F138">
            <v>33725</v>
          </cell>
          <cell r="G138" t="str">
            <v>410923199205263623</v>
          </cell>
          <cell r="H138">
            <v>18238338968</v>
          </cell>
          <cell r="I138" t="str">
            <v>河南师范大学</v>
          </cell>
          <cell r="J138" t="str">
            <v>化学</v>
          </cell>
          <cell r="K138" t="str">
            <v>硕士研究生</v>
          </cell>
        </row>
        <row r="139">
          <cell r="C139" t="str">
            <v>王丰</v>
          </cell>
          <cell r="D139" t="str">
            <v>男</v>
          </cell>
          <cell r="E139" t="str">
            <v>河南省濮阳县</v>
          </cell>
          <cell r="F139">
            <v>35400</v>
          </cell>
          <cell r="G139" t="str">
            <v>41092819961211001X</v>
          </cell>
          <cell r="H139">
            <v>15516598769</v>
          </cell>
          <cell r="I139" t="str">
            <v>新疆艺术学院</v>
          </cell>
          <cell r="J139" t="str">
            <v>美术</v>
          </cell>
          <cell r="K139" t="str">
            <v>硕士研究生</v>
          </cell>
        </row>
        <row r="140">
          <cell r="C140" t="str">
            <v>高健蕊</v>
          </cell>
          <cell r="D140" t="str">
            <v>女</v>
          </cell>
          <cell r="E140" t="str">
            <v>河南省濮阳县</v>
          </cell>
          <cell r="F140">
            <v>36465</v>
          </cell>
          <cell r="G140" t="str">
            <v>410928199911161263</v>
          </cell>
          <cell r="H140">
            <v>18555332785</v>
          </cell>
          <cell r="I140" t="str">
            <v>吉林体育学院</v>
          </cell>
          <cell r="J140" t="str">
            <v>体育教育</v>
          </cell>
          <cell r="K140" t="str">
            <v>硕士研究生</v>
          </cell>
        </row>
        <row r="141">
          <cell r="C141" t="str">
            <v>张哲宁</v>
          </cell>
          <cell r="D141" t="str">
            <v>女</v>
          </cell>
          <cell r="E141" t="str">
            <v>河南省鹤壁市淇滨区</v>
          </cell>
          <cell r="F141">
            <v>35065</v>
          </cell>
          <cell r="G141" t="str">
            <v>410602199601310569</v>
          </cell>
          <cell r="H141">
            <v>17719292017</v>
          </cell>
          <cell r="I141" t="str">
            <v>东国大学（韩国）</v>
          </cell>
          <cell r="J141" t="str">
            <v>工商管理</v>
          </cell>
          <cell r="K141" t="str">
            <v>硕士研究生</v>
          </cell>
        </row>
        <row r="142">
          <cell r="C142" t="str">
            <v>王珊茹</v>
          </cell>
          <cell r="D142" t="str">
            <v>女</v>
          </cell>
          <cell r="E142" t="str">
            <v>河南省濮阳县</v>
          </cell>
          <cell r="F142">
            <v>35004</v>
          </cell>
          <cell r="G142" t="str">
            <v>410928199511015769</v>
          </cell>
          <cell r="H142">
            <v>17837188572</v>
          </cell>
          <cell r="I142" t="str">
            <v>河南中医药大学</v>
          </cell>
          <cell r="J142" t="str">
            <v>马克思主义中国化研究</v>
          </cell>
          <cell r="K142" t="str">
            <v>硕士研究生</v>
          </cell>
        </row>
        <row r="143">
          <cell r="C143" t="str">
            <v>庞琳琳</v>
          </cell>
          <cell r="D143" t="str">
            <v>女</v>
          </cell>
          <cell r="E143" t="str">
            <v>河南省濮阳市华龙区</v>
          </cell>
          <cell r="F143">
            <v>35004</v>
          </cell>
          <cell r="G143" t="str">
            <v>410901199511221124</v>
          </cell>
          <cell r="H143">
            <v>15236871323</v>
          </cell>
          <cell r="I143" t="str">
            <v>东华理工大学</v>
          </cell>
          <cell r="J143" t="str">
            <v>学科教学（美术）</v>
          </cell>
          <cell r="K143" t="str">
            <v>硕士研究生</v>
          </cell>
        </row>
        <row r="144">
          <cell r="C144" t="str">
            <v>李丹阳</v>
          </cell>
          <cell r="D144" t="str">
            <v>女</v>
          </cell>
          <cell r="E144" t="str">
            <v>河南省濮阳县</v>
          </cell>
          <cell r="F144">
            <v>36192</v>
          </cell>
          <cell r="G144" t="str">
            <v>410928199902050043</v>
          </cell>
          <cell r="H144">
            <v>17739358118</v>
          </cell>
          <cell r="I144" t="str">
            <v>郑州大学</v>
          </cell>
          <cell r="J144" t="str">
            <v>护理学</v>
          </cell>
          <cell r="K144" t="str">
            <v>本科</v>
          </cell>
        </row>
        <row r="145">
          <cell r="C145" t="str">
            <v>王水仙</v>
          </cell>
          <cell r="D145" t="str">
            <v>女</v>
          </cell>
          <cell r="E145" t="str">
            <v>河南省濮阳县</v>
          </cell>
          <cell r="F145">
            <v>34639</v>
          </cell>
          <cell r="G145" t="str">
            <v>410928199411096020</v>
          </cell>
          <cell r="H145">
            <v>18738665637</v>
          </cell>
          <cell r="I145" t="str">
            <v>河北大学</v>
          </cell>
          <cell r="J145" t="str">
            <v>法学理论</v>
          </cell>
          <cell r="K145" t="str">
            <v>硕士研究生</v>
          </cell>
        </row>
        <row r="146">
          <cell r="C146" t="str">
            <v>杨杉杉</v>
          </cell>
          <cell r="D146" t="str">
            <v>女</v>
          </cell>
          <cell r="E146" t="str">
            <v>台前县打渔陈镇</v>
          </cell>
          <cell r="F146">
            <v>34943</v>
          </cell>
          <cell r="G146" t="str">
            <v>410927199509059029</v>
          </cell>
          <cell r="H146">
            <v>15037694198</v>
          </cell>
          <cell r="I146" t="str">
            <v>信阳师范学院</v>
          </cell>
          <cell r="J146" t="str">
            <v>（学科教学）历史</v>
          </cell>
          <cell r="K146" t="str">
            <v>硕士研究生</v>
          </cell>
        </row>
        <row r="147">
          <cell r="C147" t="str">
            <v>贾亚男</v>
          </cell>
          <cell r="D147" t="str">
            <v>女</v>
          </cell>
          <cell r="E147" t="str">
            <v>山东省阳谷县</v>
          </cell>
          <cell r="F147">
            <v>35370</v>
          </cell>
          <cell r="G147" t="str">
            <v>371521199611227525</v>
          </cell>
          <cell r="H147">
            <v>19506865813</v>
          </cell>
          <cell r="I147" t="str">
            <v>黑龙江大学</v>
          </cell>
          <cell r="J147" t="str">
            <v>新闻与传播专业</v>
          </cell>
          <cell r="K147" t="str">
            <v>硕士研究生</v>
          </cell>
        </row>
        <row r="148">
          <cell r="C148" t="str">
            <v>韩志远</v>
          </cell>
          <cell r="D148" t="str">
            <v>男</v>
          </cell>
          <cell r="E148" t="str">
            <v>河南省范县</v>
          </cell>
          <cell r="F148">
            <v>36281</v>
          </cell>
          <cell r="G148" t="str">
            <v>410928199905161216</v>
          </cell>
          <cell r="H148">
            <v>13183174739</v>
          </cell>
          <cell r="I148" t="str">
            <v>河南农业大学</v>
          </cell>
          <cell r="J148" t="str">
            <v>资源利用与植物保护</v>
          </cell>
          <cell r="K148" t="str">
            <v>硕士研究生</v>
          </cell>
        </row>
        <row r="149">
          <cell r="C149" t="str">
            <v>郭姗姗</v>
          </cell>
          <cell r="D149" t="str">
            <v>女</v>
          </cell>
          <cell r="E149" t="str">
            <v>河南省濮阳县</v>
          </cell>
          <cell r="F149">
            <v>33604</v>
          </cell>
          <cell r="G149" t="str">
            <v>41092819920102482X</v>
          </cell>
          <cell r="H149">
            <v>18338082336</v>
          </cell>
          <cell r="I149" t="str">
            <v>湖南师范大学</v>
          </cell>
          <cell r="J149" t="str">
            <v>戏剧与影视学</v>
          </cell>
          <cell r="K149" t="str">
            <v>硕士研究生</v>
          </cell>
        </row>
        <row r="150">
          <cell r="C150" t="str">
            <v>孟程成</v>
          </cell>
          <cell r="D150" t="str">
            <v>女</v>
          </cell>
          <cell r="E150" t="str">
            <v>河南省濮阳县</v>
          </cell>
          <cell r="F150">
            <v>35612</v>
          </cell>
          <cell r="G150" t="str">
            <v>410901199707080028</v>
          </cell>
          <cell r="H150">
            <v>17854166277</v>
          </cell>
          <cell r="I150" t="str">
            <v>华东政法大学</v>
          </cell>
          <cell r="J150" t="str">
            <v>司法鉴定</v>
          </cell>
          <cell r="K150" t="str">
            <v>硕士研究生</v>
          </cell>
        </row>
        <row r="151">
          <cell r="C151" t="str">
            <v>马晨阳</v>
          </cell>
          <cell r="D151" t="str">
            <v>女</v>
          </cell>
          <cell r="E151" t="str">
            <v>台前县后方乡</v>
          </cell>
          <cell r="F151">
            <v>36220</v>
          </cell>
          <cell r="G151" t="str">
            <v>410927199903213020</v>
          </cell>
          <cell r="H151">
            <v>15839363817</v>
          </cell>
          <cell r="I151" t="str">
            <v>河南大学</v>
          </cell>
          <cell r="J151" t="str">
            <v>出版</v>
          </cell>
          <cell r="K151" t="str">
            <v>硕士研究生</v>
          </cell>
        </row>
        <row r="152">
          <cell r="C152" t="str">
            <v>田鑫</v>
          </cell>
          <cell r="D152" t="str">
            <v>男</v>
          </cell>
          <cell r="E152" t="str">
            <v>河南省濮阳市华龙区</v>
          </cell>
          <cell r="F152">
            <v>35034</v>
          </cell>
          <cell r="G152" t="str">
            <v>410928199512123913</v>
          </cell>
          <cell r="H152">
            <v>18839382173</v>
          </cell>
          <cell r="I152" t="str">
            <v>江西理工大学</v>
          </cell>
          <cell r="J152" t="str">
            <v>矿业工程</v>
          </cell>
          <cell r="K152" t="str">
            <v>硕士研究生</v>
          </cell>
        </row>
        <row r="153">
          <cell r="C153" t="str">
            <v>王超超</v>
          </cell>
          <cell r="D153" t="str">
            <v>男</v>
          </cell>
          <cell r="E153" t="str">
            <v>河南省安阳市滑县</v>
          </cell>
          <cell r="F153">
            <v>33543</v>
          </cell>
          <cell r="G153" t="str">
            <v>410526199111062019</v>
          </cell>
          <cell r="H153">
            <v>17767250709</v>
          </cell>
          <cell r="I153" t="str">
            <v>浙江农林大学</v>
          </cell>
          <cell r="J153" t="str">
            <v>林业</v>
          </cell>
          <cell r="K153" t="str">
            <v>硕士研究生</v>
          </cell>
        </row>
        <row r="154">
          <cell r="C154" t="str">
            <v>李风华</v>
          </cell>
          <cell r="D154" t="str">
            <v>男</v>
          </cell>
          <cell r="E154" t="str">
            <v>河南省许昌市</v>
          </cell>
          <cell r="F154">
            <v>35674</v>
          </cell>
          <cell r="G154" t="str">
            <v>410122199709010013</v>
          </cell>
          <cell r="H154">
            <v>15093354221</v>
          </cell>
          <cell r="I154" t="str">
            <v>郑州大学</v>
          </cell>
          <cell r="J154" t="str">
            <v>冶金工程</v>
          </cell>
          <cell r="K154" t="str">
            <v>本科</v>
          </cell>
        </row>
        <row r="155">
          <cell r="C155" t="str">
            <v>高耀岗</v>
          </cell>
          <cell r="D155" t="str">
            <v>男</v>
          </cell>
          <cell r="E155" t="str">
            <v>河南省濮阳县</v>
          </cell>
          <cell r="F155">
            <v>35674</v>
          </cell>
          <cell r="G155" t="str">
            <v>410928199709163919</v>
          </cell>
          <cell r="H155">
            <v>18339388596</v>
          </cell>
          <cell r="I155" t="str">
            <v>郑州大学</v>
          </cell>
          <cell r="J155" t="str">
            <v>国际经济与贸易</v>
          </cell>
          <cell r="K155" t="str">
            <v>本科</v>
          </cell>
        </row>
        <row r="156">
          <cell r="C156" t="str">
            <v>左瀚</v>
          </cell>
          <cell r="D156" t="str">
            <v>男</v>
          </cell>
          <cell r="E156" t="str">
            <v>河南省濮阳县</v>
          </cell>
          <cell r="F156">
            <v>36647</v>
          </cell>
          <cell r="G156" t="str">
            <v>410926200005070012</v>
          </cell>
          <cell r="H156">
            <v>13283025811</v>
          </cell>
          <cell r="I156" t="str">
            <v>郑州大学</v>
          </cell>
          <cell r="J156" t="str">
            <v>机械工程</v>
          </cell>
          <cell r="K156" t="str">
            <v>本科</v>
          </cell>
        </row>
        <row r="157">
          <cell r="C157" t="str">
            <v>张少男</v>
          </cell>
          <cell r="D157" t="str">
            <v>女</v>
          </cell>
          <cell r="E157" t="str">
            <v>河南省濮阳县</v>
          </cell>
          <cell r="F157">
            <v>34912</v>
          </cell>
          <cell r="G157" t="str">
            <v>410928199508125123</v>
          </cell>
          <cell r="H157">
            <v>15702418861</v>
          </cell>
          <cell r="I157" t="str">
            <v>辽宁大学</v>
          </cell>
          <cell r="J157" t="str">
            <v>图书馆学</v>
          </cell>
          <cell r="K157" t="str">
            <v>硕士研究生</v>
          </cell>
        </row>
        <row r="158">
          <cell r="C158" t="str">
            <v>王亚敏</v>
          </cell>
          <cell r="D158" t="str">
            <v>女</v>
          </cell>
          <cell r="E158" t="str">
            <v>河南省台前县</v>
          </cell>
          <cell r="F158">
            <v>35643</v>
          </cell>
          <cell r="G158" t="str">
            <v>41092719970806404X</v>
          </cell>
          <cell r="H158">
            <v>13125058560</v>
          </cell>
          <cell r="I158" t="str">
            <v>湖北大学</v>
          </cell>
          <cell r="J158" t="str">
            <v>会计</v>
          </cell>
          <cell r="K158" t="str">
            <v>硕士研究生</v>
          </cell>
        </row>
        <row r="159">
          <cell r="C159" t="str">
            <v>程起</v>
          </cell>
          <cell r="D159" t="str">
            <v>男</v>
          </cell>
          <cell r="E159" t="str">
            <v>河南省台前县</v>
          </cell>
          <cell r="F159">
            <v>35521</v>
          </cell>
          <cell r="G159" t="str">
            <v>410927199704248036</v>
          </cell>
          <cell r="H159">
            <v>15226180917</v>
          </cell>
          <cell r="I159" t="str">
            <v>西安体育学院</v>
          </cell>
          <cell r="J159" t="str">
            <v>体育教学</v>
          </cell>
          <cell r="K159" t="str">
            <v>硕士研究生</v>
          </cell>
        </row>
        <row r="160">
          <cell r="C160" t="str">
            <v>王莹</v>
          </cell>
          <cell r="D160" t="str">
            <v>女</v>
          </cell>
          <cell r="E160" t="str">
            <v>河南省濮阳市</v>
          </cell>
          <cell r="F160">
            <v>35339</v>
          </cell>
          <cell r="G160" t="str">
            <v>41092619961025202X</v>
          </cell>
          <cell r="H160">
            <v>17757192353</v>
          </cell>
          <cell r="I160" t="str">
            <v>浙江工业大学</v>
          </cell>
          <cell r="J160" t="str">
            <v>化学工程</v>
          </cell>
          <cell r="K160" t="str">
            <v>硕士研究生</v>
          </cell>
        </row>
        <row r="161">
          <cell r="C161" t="str">
            <v>王泽华</v>
          </cell>
          <cell r="D161" t="str">
            <v>男</v>
          </cell>
          <cell r="E161" t="str">
            <v>河南省濮阳县</v>
          </cell>
          <cell r="F161">
            <v>33909</v>
          </cell>
          <cell r="G161" t="str">
            <v>410928199211065115</v>
          </cell>
          <cell r="H161">
            <v>18339052872</v>
          </cell>
          <cell r="I161" t="str">
            <v>昆明理工大学</v>
          </cell>
          <cell r="J161" t="str">
            <v>广播电视</v>
          </cell>
          <cell r="K161" t="str">
            <v>硕士研究生</v>
          </cell>
        </row>
        <row r="162">
          <cell r="C162" t="str">
            <v>赵羽迎</v>
          </cell>
          <cell r="D162" t="str">
            <v>女</v>
          </cell>
          <cell r="E162" t="str">
            <v>台前县马楼镇</v>
          </cell>
          <cell r="F162">
            <v>34578</v>
          </cell>
          <cell r="G162" t="str">
            <v>41092719940905604X</v>
          </cell>
          <cell r="H162">
            <v>15565211891</v>
          </cell>
          <cell r="I162" t="str">
            <v>中国传媒大学</v>
          </cell>
          <cell r="J162" t="str">
            <v>传媒艺术学</v>
          </cell>
          <cell r="K162" t="str">
            <v>硕士研究生</v>
          </cell>
        </row>
        <row r="163">
          <cell r="C163" t="str">
            <v>朱绪港</v>
          </cell>
          <cell r="D163" t="str">
            <v>男</v>
          </cell>
          <cell r="E163" t="str">
            <v>台前县打渔陈镇</v>
          </cell>
          <cell r="F163">
            <v>35521</v>
          </cell>
          <cell r="G163" t="str">
            <v>410927199704177012</v>
          </cell>
          <cell r="H163">
            <v>18330898822</v>
          </cell>
          <cell r="I163" t="str">
            <v>西安建筑科技大学</v>
          </cell>
          <cell r="J163" t="str">
            <v>土木水利</v>
          </cell>
          <cell r="K163" t="str">
            <v>硕士研究生</v>
          </cell>
        </row>
        <row r="164">
          <cell r="C164" t="str">
            <v>晁菲阳</v>
          </cell>
          <cell r="D164" t="str">
            <v>女</v>
          </cell>
          <cell r="E164" t="str">
            <v>河南省濮阳县</v>
          </cell>
          <cell r="F164">
            <v>35886</v>
          </cell>
          <cell r="G164" t="str">
            <v>410928199804100027</v>
          </cell>
          <cell r="H164">
            <v>18739355569</v>
          </cell>
          <cell r="I164" t="str">
            <v>湖南大学</v>
          </cell>
          <cell r="J164" t="str">
            <v>国际商务</v>
          </cell>
          <cell r="K164" t="str">
            <v>硕士研究生</v>
          </cell>
        </row>
        <row r="165">
          <cell r="C165" t="str">
            <v>齐飞</v>
          </cell>
          <cell r="D165" t="str">
            <v>男</v>
          </cell>
          <cell r="E165" t="str">
            <v>河南省濮阳县</v>
          </cell>
          <cell r="F165">
            <v>35034</v>
          </cell>
          <cell r="G165" t="str">
            <v>410928199512232116</v>
          </cell>
          <cell r="H165">
            <v>16627656198</v>
          </cell>
          <cell r="I165" t="str">
            <v>中国海洋大学</v>
          </cell>
          <cell r="J165" t="str">
            <v>日语</v>
          </cell>
          <cell r="K165" t="str">
            <v>本科</v>
          </cell>
        </row>
        <row r="166">
          <cell r="C166" t="str">
            <v>吴志阳</v>
          </cell>
          <cell r="D166" t="str">
            <v>男</v>
          </cell>
          <cell r="E166" t="str">
            <v>河南省长垣市</v>
          </cell>
          <cell r="F166">
            <v>35278</v>
          </cell>
          <cell r="G166" t="str">
            <v>410728199608066537</v>
          </cell>
          <cell r="H166">
            <v>13265942317</v>
          </cell>
          <cell r="I166" t="str">
            <v>电子科技大学</v>
          </cell>
          <cell r="J166" t="str">
            <v>数学与应用数学</v>
          </cell>
          <cell r="K166" t="str">
            <v>本科</v>
          </cell>
        </row>
        <row r="167">
          <cell r="C167" t="str">
            <v>冯昊</v>
          </cell>
          <cell r="D167" t="str">
            <v>男</v>
          </cell>
          <cell r="E167" t="str">
            <v>河南省林州市</v>
          </cell>
          <cell r="F167">
            <v>34973</v>
          </cell>
          <cell r="G167" t="str">
            <v>410581199510060533</v>
          </cell>
          <cell r="H167" t="str">
            <v>15537259938</v>
          </cell>
          <cell r="I167" t="str">
            <v>内蒙古工业大学</v>
          </cell>
          <cell r="J167" t="str">
            <v>化学工程</v>
          </cell>
          <cell r="K167" t="str">
            <v>硕士研究生</v>
          </cell>
        </row>
        <row r="168">
          <cell r="C168" t="str">
            <v>李华南</v>
          </cell>
          <cell r="D168" t="str">
            <v>女</v>
          </cell>
          <cell r="E168" t="str">
            <v>河南省台前县</v>
          </cell>
          <cell r="F168">
            <v>35462</v>
          </cell>
          <cell r="G168" t="str">
            <v>410927199702079048</v>
          </cell>
          <cell r="H168">
            <v>15729575198</v>
          </cell>
          <cell r="I168" t="str">
            <v>山东大学</v>
          </cell>
          <cell r="J168" t="str">
            <v>体育</v>
          </cell>
          <cell r="K168" t="str">
            <v>硕士研究生</v>
          </cell>
        </row>
        <row r="169">
          <cell r="C169" t="str">
            <v>李承栋</v>
          </cell>
          <cell r="D169" t="str">
            <v>男</v>
          </cell>
          <cell r="E169" t="str">
            <v>河南省濮阳市</v>
          </cell>
          <cell r="F169">
            <v>33848</v>
          </cell>
          <cell r="G169" t="str">
            <v>410928199209260632</v>
          </cell>
          <cell r="H169">
            <v>19839397073</v>
          </cell>
          <cell r="I169" t="str">
            <v>宁波大学</v>
          </cell>
          <cell r="J169" t="str">
            <v>通信与信息系统</v>
          </cell>
          <cell r="K169" t="str">
            <v>硕士研究生</v>
          </cell>
        </row>
        <row r="170">
          <cell r="C170" t="str">
            <v>宋辉</v>
          </cell>
          <cell r="D170" t="str">
            <v>男</v>
          </cell>
          <cell r="E170" t="str">
            <v>河南省商丘市民权县</v>
          </cell>
          <cell r="F170">
            <v>35827</v>
          </cell>
          <cell r="G170" t="str">
            <v>411421199802234012</v>
          </cell>
          <cell r="H170">
            <v>15136645174</v>
          </cell>
          <cell r="I170" t="str">
            <v>北方工业大学</v>
          </cell>
          <cell r="J170" t="str">
            <v>土木水利</v>
          </cell>
          <cell r="K170" t="str">
            <v>硕士研究生</v>
          </cell>
        </row>
        <row r="171">
          <cell r="C171" t="str">
            <v>仝鑫</v>
          </cell>
          <cell r="D171" t="str">
            <v>男</v>
          </cell>
          <cell r="E171" t="str">
            <v>河南省濮阳市</v>
          </cell>
          <cell r="F171">
            <v>35400</v>
          </cell>
          <cell r="G171" t="str">
            <v>410927199612261014</v>
          </cell>
          <cell r="H171">
            <v>13525280664</v>
          </cell>
          <cell r="I171" t="str">
            <v>河南财经政法大学</v>
          </cell>
          <cell r="J171" t="str">
            <v>农业管理</v>
          </cell>
          <cell r="K171" t="str">
            <v>硕士研究生</v>
          </cell>
        </row>
        <row r="172">
          <cell r="C172" t="str">
            <v>贾祥堑</v>
          </cell>
          <cell r="D172" t="str">
            <v>女</v>
          </cell>
          <cell r="E172" t="str">
            <v>河南省延津县</v>
          </cell>
          <cell r="F172">
            <v>35096</v>
          </cell>
          <cell r="G172" t="str">
            <v>410726199602285023</v>
          </cell>
          <cell r="H172">
            <v>16635428287</v>
          </cell>
          <cell r="I172" t="str">
            <v>山西农业大学</v>
          </cell>
          <cell r="J172" t="str">
            <v>林业</v>
          </cell>
          <cell r="K172" t="str">
            <v>硕士研究生</v>
          </cell>
        </row>
        <row r="173">
          <cell r="C173" t="str">
            <v>仝瑞冉</v>
          </cell>
          <cell r="D173" t="str">
            <v>男</v>
          </cell>
          <cell r="E173" t="str">
            <v>河南省范县</v>
          </cell>
          <cell r="F173">
            <v>35796</v>
          </cell>
          <cell r="G173" t="str">
            <v>41092619980110445X</v>
          </cell>
          <cell r="H173">
            <v>18839327647</v>
          </cell>
          <cell r="I173" t="str">
            <v>河南农业大学</v>
          </cell>
          <cell r="J173" t="str">
            <v>农艺与种业（园艺方向）</v>
          </cell>
          <cell r="K173" t="str">
            <v>硕士研究生</v>
          </cell>
        </row>
        <row r="174">
          <cell r="C174" t="str">
            <v>李天瑞</v>
          </cell>
          <cell r="D174" t="str">
            <v>女</v>
          </cell>
          <cell r="E174" t="str">
            <v>河南省信阳市</v>
          </cell>
          <cell r="F174">
            <v>35217</v>
          </cell>
          <cell r="G174" t="str">
            <v>413001199606121023</v>
          </cell>
          <cell r="H174">
            <v>18629680625</v>
          </cell>
          <cell r="I174" t="str">
            <v>西安外国语大学</v>
          </cell>
          <cell r="J174" t="str">
            <v>外国语言学及应用语言学</v>
          </cell>
          <cell r="K174" t="str">
            <v>硕士研究生</v>
          </cell>
        </row>
        <row r="175">
          <cell r="C175" t="str">
            <v>于目丽</v>
          </cell>
          <cell r="D175" t="str">
            <v>男</v>
          </cell>
          <cell r="E175" t="str">
            <v>河南省范县</v>
          </cell>
          <cell r="F175">
            <v>35462</v>
          </cell>
          <cell r="G175" t="str">
            <v>410926199702134012</v>
          </cell>
          <cell r="H175">
            <v>17539335683</v>
          </cell>
          <cell r="I175" t="str">
            <v>中国海洋大学</v>
          </cell>
          <cell r="J175" t="str">
            <v>生物科学</v>
          </cell>
          <cell r="K175" t="str">
            <v>本科</v>
          </cell>
        </row>
        <row r="176">
          <cell r="C176" t="str">
            <v>付文秀</v>
          </cell>
          <cell r="D176" t="str">
            <v>女</v>
          </cell>
          <cell r="E176" t="str">
            <v>河南省台前县</v>
          </cell>
          <cell r="F176">
            <v>36495</v>
          </cell>
          <cell r="G176" t="str">
            <v>410927199912104029</v>
          </cell>
          <cell r="H176">
            <v>17852650635</v>
          </cell>
          <cell r="I176" t="str">
            <v>安徽师范大学</v>
          </cell>
          <cell r="J176" t="str">
            <v>现代教育技术</v>
          </cell>
          <cell r="K176" t="str">
            <v>硕士研究生</v>
          </cell>
        </row>
        <row r="177">
          <cell r="C177" t="str">
            <v>李保瀚</v>
          </cell>
          <cell r="D177" t="str">
            <v>男</v>
          </cell>
          <cell r="E177" t="str">
            <v>台前县城关镇</v>
          </cell>
          <cell r="F177">
            <v>36982</v>
          </cell>
          <cell r="G177" t="str">
            <v>410927200104181056</v>
          </cell>
          <cell r="H177">
            <v>17516739790</v>
          </cell>
          <cell r="I177" t="str">
            <v>哈尔滨工业大学（威海）</v>
          </cell>
          <cell r="J177" t="str">
            <v>电磁场与无线技术</v>
          </cell>
          <cell r="K177" t="str">
            <v>本科</v>
          </cell>
        </row>
        <row r="178">
          <cell r="C178" t="str">
            <v>韩振燕</v>
          </cell>
          <cell r="D178" t="str">
            <v>男</v>
          </cell>
          <cell r="E178" t="str">
            <v>河南省濮阳县</v>
          </cell>
          <cell r="F178">
            <v>35278</v>
          </cell>
          <cell r="G178" t="str">
            <v>410928199608163338</v>
          </cell>
          <cell r="H178">
            <v>18439395665</v>
          </cell>
          <cell r="I178" t="str">
            <v>天津体育学院</v>
          </cell>
          <cell r="J178" t="str">
            <v>运动训练</v>
          </cell>
          <cell r="K178" t="str">
            <v>硕士研究生</v>
          </cell>
        </row>
        <row r="179">
          <cell r="C179" t="str">
            <v>赵怀耀</v>
          </cell>
          <cell r="D179" t="str">
            <v>男</v>
          </cell>
          <cell r="E179" t="str">
            <v>台前县城关镇</v>
          </cell>
          <cell r="F179">
            <v>35462</v>
          </cell>
          <cell r="G179" t="str">
            <v>410927199702121031</v>
          </cell>
          <cell r="H179">
            <v>13298124687</v>
          </cell>
          <cell r="I179" t="str">
            <v>谢菲尔德大学</v>
          </cell>
          <cell r="J179" t="str">
            <v>管理（国际商务）</v>
          </cell>
          <cell r="K179" t="str">
            <v>硕士研究生</v>
          </cell>
        </row>
        <row r="180">
          <cell r="C180" t="str">
            <v>吴仕琦</v>
          </cell>
          <cell r="D180" t="str">
            <v>男</v>
          </cell>
          <cell r="E180" t="str">
            <v>河南省范县</v>
          </cell>
          <cell r="F180">
            <v>35004</v>
          </cell>
          <cell r="G180" t="str">
            <v>410926199511020012</v>
          </cell>
          <cell r="H180">
            <v>15239347863</v>
          </cell>
          <cell r="I180" t="str">
            <v>鲁东大学</v>
          </cell>
          <cell r="J180" t="str">
            <v>体育教育训练学</v>
          </cell>
          <cell r="K180" t="str">
            <v>硕士研究生</v>
          </cell>
        </row>
        <row r="181">
          <cell r="C181" t="str">
            <v>岳金荣</v>
          </cell>
          <cell r="D181" t="str">
            <v>女</v>
          </cell>
          <cell r="E181" t="str">
            <v>河南省濮阳县</v>
          </cell>
          <cell r="F181">
            <v>33756</v>
          </cell>
          <cell r="G181" t="str">
            <v>410928199206040925</v>
          </cell>
          <cell r="H181">
            <v>13183176161</v>
          </cell>
          <cell r="I181" t="str">
            <v>大连海洋大学</v>
          </cell>
          <cell r="J181" t="str">
            <v>海洋生物学</v>
          </cell>
          <cell r="K181" t="str">
            <v>硕士研究生</v>
          </cell>
        </row>
        <row r="182">
          <cell r="C182" t="str">
            <v>董淑婷</v>
          </cell>
          <cell r="D182" t="str">
            <v>女</v>
          </cell>
          <cell r="E182" t="str">
            <v>河南省濮阳县</v>
          </cell>
          <cell r="F182">
            <v>35339</v>
          </cell>
          <cell r="G182" t="str">
            <v>410928199610151600</v>
          </cell>
          <cell r="H182">
            <v>18237288769</v>
          </cell>
          <cell r="I182" t="str">
            <v>青岛大学</v>
          </cell>
          <cell r="J182" t="str">
            <v>法律史</v>
          </cell>
          <cell r="K182" t="str">
            <v>硕士研究生</v>
          </cell>
        </row>
        <row r="183">
          <cell r="C183" t="str">
            <v>张汉丹</v>
          </cell>
          <cell r="D183" t="str">
            <v>男</v>
          </cell>
          <cell r="E183" t="str">
            <v>台前县侯庙镇</v>
          </cell>
          <cell r="F183">
            <v>33512</v>
          </cell>
          <cell r="G183" t="str">
            <v>410927199110174033</v>
          </cell>
          <cell r="H183">
            <v>13523095493</v>
          </cell>
          <cell r="I183" t="str">
            <v>河南农业大学</v>
          </cell>
          <cell r="J183" t="str">
            <v>农业工程与信息技术</v>
          </cell>
          <cell r="K183" t="str">
            <v>硕士研究生</v>
          </cell>
        </row>
        <row r="184">
          <cell r="C184" t="str">
            <v>黄从辉</v>
          </cell>
          <cell r="D184" t="str">
            <v>男</v>
          </cell>
          <cell r="E184" t="str">
            <v>河南省濮阳县</v>
          </cell>
          <cell r="F184">
            <v>33786</v>
          </cell>
          <cell r="G184" t="str">
            <v>410928199207154959</v>
          </cell>
          <cell r="H184">
            <v>18143939855</v>
          </cell>
          <cell r="I184" t="str">
            <v>郑州大学</v>
          </cell>
          <cell r="J184" t="str">
            <v>生物工程</v>
          </cell>
          <cell r="K184" t="str">
            <v>硕士研究生</v>
          </cell>
        </row>
        <row r="185">
          <cell r="C185" t="str">
            <v>赵君</v>
          </cell>
          <cell r="D185" t="str">
            <v>女</v>
          </cell>
          <cell r="E185" t="str">
            <v>河南省台前县</v>
          </cell>
          <cell r="F185">
            <v>36982</v>
          </cell>
          <cell r="G185" t="str">
            <v>410927200104152044</v>
          </cell>
          <cell r="H185">
            <v>15738042957</v>
          </cell>
          <cell r="I185" t="str">
            <v>郑州大学</v>
          </cell>
          <cell r="J185" t="str">
            <v>经济统计学</v>
          </cell>
          <cell r="K185" t="str">
            <v>本科</v>
          </cell>
        </row>
        <row r="186">
          <cell r="C186" t="str">
            <v>尚婷婷</v>
          </cell>
          <cell r="D186" t="str">
            <v>女</v>
          </cell>
          <cell r="E186" t="str">
            <v>河南省平顶山市叶县</v>
          </cell>
          <cell r="F186">
            <v>36434</v>
          </cell>
          <cell r="G186" t="str">
            <v>410422199910192820</v>
          </cell>
          <cell r="H186">
            <v>15093278466</v>
          </cell>
          <cell r="I186" t="str">
            <v>郑州大学</v>
          </cell>
          <cell r="J186" t="str">
            <v>会计学</v>
          </cell>
          <cell r="K186" t="str">
            <v>本科</v>
          </cell>
        </row>
        <row r="187">
          <cell r="C187" t="str">
            <v>刘龙威</v>
          </cell>
          <cell r="D187" t="str">
            <v>男</v>
          </cell>
          <cell r="E187" t="str">
            <v>河南省新蔡县</v>
          </cell>
          <cell r="F187">
            <v>33878</v>
          </cell>
          <cell r="G187" t="str">
            <v>412828199210213557</v>
          </cell>
          <cell r="H187">
            <v>13525336705</v>
          </cell>
          <cell r="I187" t="str">
            <v>浙江海洋大学</v>
          </cell>
          <cell r="J187" t="str">
            <v>农村发展</v>
          </cell>
          <cell r="K187" t="str">
            <v>硕士研究生</v>
          </cell>
        </row>
        <row r="188">
          <cell r="C188" t="str">
            <v>赵永涛</v>
          </cell>
          <cell r="D188" t="str">
            <v>男</v>
          </cell>
          <cell r="E188" t="str">
            <v>河南省范县</v>
          </cell>
          <cell r="F188">
            <v>34547</v>
          </cell>
          <cell r="G188" t="str">
            <v>41092619940828081X</v>
          </cell>
          <cell r="H188">
            <v>15039337719</v>
          </cell>
          <cell r="I188" t="str">
            <v>莫斯科国立大学</v>
          </cell>
          <cell r="J188" t="str">
            <v>战略管理与创新</v>
          </cell>
          <cell r="K188" t="str">
            <v>硕士研究生</v>
          </cell>
        </row>
        <row r="189">
          <cell r="C189" t="str">
            <v>李智</v>
          </cell>
          <cell r="D189" t="str">
            <v>男</v>
          </cell>
          <cell r="E189" t="str">
            <v>河南省安阳市汤阴县</v>
          </cell>
          <cell r="F189">
            <v>34578</v>
          </cell>
          <cell r="G189" t="str">
            <v>410523199409026513</v>
          </cell>
          <cell r="H189">
            <v>18738258288</v>
          </cell>
          <cell r="I189" t="str">
            <v>布鲁内尔大学</v>
          </cell>
          <cell r="J189" t="str">
            <v>管理学</v>
          </cell>
          <cell r="K189" t="str">
            <v>硕士研究生</v>
          </cell>
        </row>
        <row r="190">
          <cell r="C190" t="str">
            <v>翟雨欣</v>
          </cell>
          <cell r="D190" t="str">
            <v>女</v>
          </cell>
          <cell r="E190" t="str">
            <v>河南省濮阳市</v>
          </cell>
          <cell r="F190">
            <v>35855</v>
          </cell>
          <cell r="G190" t="str">
            <v>410901199803284522</v>
          </cell>
          <cell r="H190">
            <v>15939306893</v>
          </cell>
          <cell r="I190" t="str">
            <v>辽宁大学</v>
          </cell>
          <cell r="J190" t="str">
            <v>社会工作</v>
          </cell>
          <cell r="K190" t="str">
            <v>硕士研究生</v>
          </cell>
        </row>
        <row r="191">
          <cell r="C191" t="str">
            <v>陈晓晓</v>
          </cell>
          <cell r="D191" t="str">
            <v>女</v>
          </cell>
          <cell r="E191" t="str">
            <v>台前县打渔陈镇</v>
          </cell>
          <cell r="F191">
            <v>35004</v>
          </cell>
          <cell r="G191" t="str">
            <v>410927199511087029</v>
          </cell>
          <cell r="H191">
            <v>18625639409</v>
          </cell>
          <cell r="I191" t="str">
            <v>上海工程技术大学</v>
          </cell>
          <cell r="J191" t="str">
            <v>公共管理</v>
          </cell>
          <cell r="K191" t="str">
            <v>硕士研究生</v>
          </cell>
        </row>
        <row r="192">
          <cell r="C192" t="str">
            <v>靳琳霞</v>
          </cell>
          <cell r="D192" t="str">
            <v>女</v>
          </cell>
          <cell r="E192" t="str">
            <v>河南省商丘市雎县</v>
          </cell>
          <cell r="F192">
            <v>35582</v>
          </cell>
          <cell r="G192" t="str">
            <v>411422199706084823</v>
          </cell>
          <cell r="H192">
            <v>15736728683</v>
          </cell>
          <cell r="I192" t="str">
            <v>海南师范大学</v>
          </cell>
          <cell r="J192" t="str">
            <v>心理学</v>
          </cell>
          <cell r="K192" t="str">
            <v>硕士研究生</v>
          </cell>
        </row>
        <row r="193">
          <cell r="C193" t="str">
            <v>王栋</v>
          </cell>
          <cell r="D193" t="str">
            <v>男</v>
          </cell>
          <cell r="E193" t="str">
            <v>台前县城关镇</v>
          </cell>
          <cell r="F193">
            <v>35065</v>
          </cell>
          <cell r="G193" t="str">
            <v>371521199601120716</v>
          </cell>
          <cell r="H193">
            <v>18839138723</v>
          </cell>
          <cell r="I193" t="str">
            <v>长安大学</v>
          </cell>
          <cell r="J193" t="str">
            <v>土木工程</v>
          </cell>
          <cell r="K193" t="str">
            <v>硕士研究生</v>
          </cell>
        </row>
        <row r="194">
          <cell r="C194" t="str">
            <v>韩茹茹</v>
          </cell>
          <cell r="D194" t="str">
            <v>女</v>
          </cell>
          <cell r="E194" t="str">
            <v>河南省濮阳市华龙区</v>
          </cell>
          <cell r="F194">
            <v>35916</v>
          </cell>
          <cell r="G194" t="str">
            <v>410901199805121129</v>
          </cell>
          <cell r="H194">
            <v>15560132885</v>
          </cell>
          <cell r="I194" t="str">
            <v>辽宁大学</v>
          </cell>
          <cell r="J194" t="str">
            <v>保险</v>
          </cell>
          <cell r="K194" t="str">
            <v>硕士研究生</v>
          </cell>
        </row>
        <row r="195">
          <cell r="C195" t="str">
            <v>程星月</v>
          </cell>
          <cell r="D195" t="str">
            <v>女</v>
          </cell>
          <cell r="E195" t="str">
            <v>河南省濮阳县</v>
          </cell>
          <cell r="F195">
            <v>35462</v>
          </cell>
          <cell r="G195" t="str">
            <v>410928199702072723</v>
          </cell>
          <cell r="H195">
            <v>18738976218</v>
          </cell>
          <cell r="I195" t="str">
            <v>信阳师范学院</v>
          </cell>
          <cell r="J195" t="str">
            <v>学科教学（美术）</v>
          </cell>
          <cell r="K195" t="str">
            <v>硕士研究生</v>
          </cell>
        </row>
        <row r="196">
          <cell r="C196" t="str">
            <v>张亚杉</v>
          </cell>
          <cell r="D196" t="str">
            <v>女</v>
          </cell>
          <cell r="E196" t="str">
            <v>河南省濮阳县</v>
          </cell>
          <cell r="F196">
            <v>34425</v>
          </cell>
          <cell r="G196" t="str">
            <v>410928199404055167</v>
          </cell>
          <cell r="H196">
            <v>18954194780</v>
          </cell>
          <cell r="I196" t="str">
            <v>齐鲁工业大学</v>
          </cell>
          <cell r="J196" t="str">
            <v>环境工程</v>
          </cell>
          <cell r="K196" t="str">
            <v>硕士研究生</v>
          </cell>
        </row>
        <row r="197">
          <cell r="C197" t="str">
            <v>张照远</v>
          </cell>
          <cell r="D197" t="str">
            <v>男</v>
          </cell>
          <cell r="E197" t="str">
            <v>河南省南乐县</v>
          </cell>
          <cell r="F197">
            <v>36161</v>
          </cell>
          <cell r="G197" t="str">
            <v>41090119990122083X</v>
          </cell>
          <cell r="H197">
            <v>13839275090</v>
          </cell>
          <cell r="I197" t="str">
            <v>郑州大学</v>
          </cell>
          <cell r="J197" t="str">
            <v>经济学</v>
          </cell>
          <cell r="K197" t="str">
            <v>本科</v>
          </cell>
        </row>
        <row r="198">
          <cell r="C198" t="str">
            <v>牛传豪</v>
          </cell>
          <cell r="D198" t="str">
            <v>男</v>
          </cell>
          <cell r="E198" t="str">
            <v>山东省莘县</v>
          </cell>
          <cell r="F198">
            <v>35247</v>
          </cell>
          <cell r="G198" t="str">
            <v>371522199607278414</v>
          </cell>
          <cell r="H198">
            <v>18300658866</v>
          </cell>
          <cell r="I198" t="str">
            <v>白俄罗斯国立大学</v>
          </cell>
          <cell r="J198" t="str">
            <v>财务管理</v>
          </cell>
          <cell r="K198" t="str">
            <v>硕士研究生</v>
          </cell>
        </row>
        <row r="199">
          <cell r="C199" t="str">
            <v>鲁济帅</v>
          </cell>
          <cell r="D199" t="str">
            <v>男</v>
          </cell>
          <cell r="E199" t="str">
            <v>河南省范县</v>
          </cell>
          <cell r="F199">
            <v>34243</v>
          </cell>
          <cell r="G199" t="str">
            <v>410926199310060835</v>
          </cell>
          <cell r="H199">
            <v>18438622360</v>
          </cell>
          <cell r="I199" t="str">
            <v>西安工业大学</v>
          </cell>
          <cell r="J199" t="str">
            <v>电子信息</v>
          </cell>
          <cell r="K199" t="str">
            <v>硕士研究生</v>
          </cell>
        </row>
        <row r="200">
          <cell r="C200" t="str">
            <v>刘小溪</v>
          </cell>
          <cell r="D200" t="str">
            <v>女</v>
          </cell>
          <cell r="E200" t="str">
            <v>河南省鹤壁市</v>
          </cell>
          <cell r="F200">
            <v>33239</v>
          </cell>
          <cell r="G200" t="str">
            <v>410603199101190528</v>
          </cell>
          <cell r="H200">
            <v>18839211970</v>
          </cell>
          <cell r="I200" t="str">
            <v>河南大学</v>
          </cell>
          <cell r="J200" t="str">
            <v>旅游管理</v>
          </cell>
          <cell r="K200" t="str">
            <v>硕士研究生</v>
          </cell>
        </row>
        <row r="201">
          <cell r="C201" t="str">
            <v>陈瑜</v>
          </cell>
          <cell r="D201" t="str">
            <v>女</v>
          </cell>
          <cell r="E201" t="str">
            <v>河南省濮阳市华龙区</v>
          </cell>
          <cell r="F201">
            <v>35156</v>
          </cell>
          <cell r="G201" t="str">
            <v>410922199604116229</v>
          </cell>
          <cell r="H201">
            <v>15538513415</v>
          </cell>
          <cell r="I201" t="str">
            <v>河南科技大学</v>
          </cell>
          <cell r="J201" t="str">
            <v>兽医学</v>
          </cell>
          <cell r="K201" t="str">
            <v>硕士研究生</v>
          </cell>
        </row>
        <row r="202">
          <cell r="C202" t="str">
            <v>李亚静</v>
          </cell>
          <cell r="D202" t="str">
            <v>女</v>
          </cell>
          <cell r="E202" t="str">
            <v>河南省清丰县</v>
          </cell>
          <cell r="F202">
            <v>34274</v>
          </cell>
          <cell r="G202" t="str">
            <v>410922199311054925</v>
          </cell>
          <cell r="H202">
            <v>18039340551</v>
          </cell>
          <cell r="I202" t="str">
            <v>西华大学</v>
          </cell>
          <cell r="J202" t="str">
            <v>外国语言文学</v>
          </cell>
          <cell r="K202" t="str">
            <v>硕士研究生</v>
          </cell>
        </row>
        <row r="203">
          <cell r="C203" t="str">
            <v>郭自强</v>
          </cell>
          <cell r="D203" t="str">
            <v>女</v>
          </cell>
          <cell r="E203" t="str">
            <v>河南省商丘市柘城县</v>
          </cell>
          <cell r="F203">
            <v>34274</v>
          </cell>
          <cell r="G203" t="str">
            <v>411424199311162447</v>
          </cell>
          <cell r="H203">
            <v>13253588675</v>
          </cell>
          <cell r="I203" t="str">
            <v>郑州大学</v>
          </cell>
          <cell r="J203" t="str">
            <v>电子商务</v>
          </cell>
          <cell r="K203" t="str">
            <v>本科</v>
          </cell>
        </row>
        <row r="204">
          <cell r="C204" t="str">
            <v>乔静</v>
          </cell>
          <cell r="D204" t="str">
            <v>女</v>
          </cell>
          <cell r="E204" t="str">
            <v>河南省清丰县</v>
          </cell>
          <cell r="F204">
            <v>35217</v>
          </cell>
          <cell r="G204" t="str">
            <v>410922199606142025</v>
          </cell>
          <cell r="H204">
            <v>17862348098</v>
          </cell>
          <cell r="I204" t="str">
            <v>中国石油大学（华东）</v>
          </cell>
          <cell r="J204" t="str">
            <v>外国语言文学</v>
          </cell>
          <cell r="K204" t="str">
            <v>硕士研究生</v>
          </cell>
        </row>
        <row r="205">
          <cell r="C205" t="str">
            <v>陈露露</v>
          </cell>
          <cell r="D205" t="str">
            <v>女</v>
          </cell>
          <cell r="E205" t="str">
            <v>河南省汝州市</v>
          </cell>
          <cell r="F205">
            <v>35096</v>
          </cell>
          <cell r="G205" t="str">
            <v>410482199602175523</v>
          </cell>
          <cell r="H205">
            <v>18189809406</v>
          </cell>
          <cell r="I205" t="str">
            <v>海南师范大学</v>
          </cell>
          <cell r="J205" t="str">
            <v>心理学</v>
          </cell>
          <cell r="K205" t="str">
            <v>硕士研究生</v>
          </cell>
        </row>
        <row r="206">
          <cell r="C206" t="str">
            <v>齐智聪</v>
          </cell>
          <cell r="D206" t="str">
            <v>女</v>
          </cell>
          <cell r="E206" t="str">
            <v>河南省濮阳市华龙区</v>
          </cell>
          <cell r="F206">
            <v>35034</v>
          </cell>
          <cell r="G206" t="str">
            <v>410901199512162023</v>
          </cell>
          <cell r="H206">
            <v>18203697023</v>
          </cell>
          <cell r="I206" t="str">
            <v>北京物资学院</v>
          </cell>
          <cell r="J206" t="str">
            <v>管理科学与工程</v>
          </cell>
          <cell r="K206" t="str">
            <v>硕士研究生</v>
          </cell>
        </row>
        <row r="207">
          <cell r="C207" t="str">
            <v>张雪利</v>
          </cell>
          <cell r="D207" t="str">
            <v>女</v>
          </cell>
          <cell r="E207" t="str">
            <v>河南省鹤壁市淇县</v>
          </cell>
          <cell r="F207">
            <v>34366</v>
          </cell>
          <cell r="G207" t="str">
            <v>410622199402213024</v>
          </cell>
          <cell r="H207">
            <v>19969233024</v>
          </cell>
          <cell r="I207" t="str">
            <v>昆明理工大学</v>
          </cell>
          <cell r="J207" t="str">
            <v>会计</v>
          </cell>
          <cell r="K207" t="str">
            <v>硕士研究生</v>
          </cell>
        </row>
        <row r="208">
          <cell r="C208" t="str">
            <v>任俊明</v>
          </cell>
          <cell r="D208" t="str">
            <v>男</v>
          </cell>
          <cell r="E208" t="str">
            <v>河南省辉县</v>
          </cell>
          <cell r="F208">
            <v>36281</v>
          </cell>
          <cell r="G208" t="str">
            <v>410782199905123479</v>
          </cell>
          <cell r="H208">
            <v>15903012136</v>
          </cell>
          <cell r="I208" t="str">
            <v>安徽农业大学</v>
          </cell>
          <cell r="J208" t="str">
            <v>农业工程与信息技术</v>
          </cell>
          <cell r="K208" t="str">
            <v>硕士研究生</v>
          </cell>
        </row>
        <row r="209">
          <cell r="C209" t="str">
            <v>王兴</v>
          </cell>
          <cell r="D209" t="str">
            <v>男</v>
          </cell>
          <cell r="E209" t="str">
            <v>河南省范县</v>
          </cell>
          <cell r="F209">
            <v>34578</v>
          </cell>
          <cell r="G209" t="str">
            <v>410926199409090495</v>
          </cell>
          <cell r="H209">
            <v>15139320876</v>
          </cell>
          <cell r="I209" t="str">
            <v>哈尔滨理工大学</v>
          </cell>
          <cell r="J209" t="str">
            <v>建筑与土木工程</v>
          </cell>
          <cell r="K209" t="str">
            <v>硕士研究生</v>
          </cell>
        </row>
        <row r="210">
          <cell r="C210" t="str">
            <v>陶敏杰</v>
          </cell>
          <cell r="D210" t="str">
            <v>女</v>
          </cell>
          <cell r="E210" t="str">
            <v>河南省范县</v>
          </cell>
          <cell r="F210">
            <v>33239</v>
          </cell>
          <cell r="G210" t="str">
            <v>41092619910105202X</v>
          </cell>
          <cell r="H210">
            <v>18790607891</v>
          </cell>
          <cell r="I210" t="str">
            <v>河南师范大学</v>
          </cell>
          <cell r="J210" t="str">
            <v>生物学</v>
          </cell>
          <cell r="K210" t="str">
            <v>硕士研究生</v>
          </cell>
        </row>
        <row r="211">
          <cell r="C211" t="str">
            <v>李云罗</v>
          </cell>
          <cell r="D211" t="str">
            <v>女</v>
          </cell>
          <cell r="E211" t="str">
            <v>河南省新乡市</v>
          </cell>
          <cell r="F211">
            <v>34669</v>
          </cell>
          <cell r="G211" t="str">
            <v>410721199412073044</v>
          </cell>
          <cell r="H211">
            <v>13626538685</v>
          </cell>
          <cell r="I211" t="str">
            <v>温州大学</v>
          </cell>
          <cell r="J211" t="str">
            <v>体育教育训练学</v>
          </cell>
          <cell r="K211" t="str">
            <v>硕士研究生</v>
          </cell>
        </row>
        <row r="212">
          <cell r="C212" t="str">
            <v>李睿</v>
          </cell>
          <cell r="D212" t="str">
            <v>男</v>
          </cell>
          <cell r="E212" t="str">
            <v>河南省新郑市</v>
          </cell>
          <cell r="F212">
            <v>33270</v>
          </cell>
          <cell r="G212" t="str">
            <v>410184199102260015</v>
          </cell>
          <cell r="H212">
            <v>18236431022</v>
          </cell>
          <cell r="I212" t="str">
            <v>庞培法布拉大学</v>
          </cell>
          <cell r="J212" t="str">
            <v>中国研究</v>
          </cell>
          <cell r="K212" t="str">
            <v>硕士研究生</v>
          </cell>
        </row>
        <row r="213">
          <cell r="C213" t="str">
            <v>刘亚红</v>
          </cell>
          <cell r="D213" t="str">
            <v>女</v>
          </cell>
          <cell r="E213" t="str">
            <v>河南省商丘市永城市</v>
          </cell>
          <cell r="F213">
            <v>34090</v>
          </cell>
          <cell r="G213" t="str">
            <v>411481199305172208</v>
          </cell>
          <cell r="H213">
            <v>15637372570</v>
          </cell>
          <cell r="I213" t="str">
            <v>河南师范大学</v>
          </cell>
          <cell r="J213" t="str">
            <v>农村发展</v>
          </cell>
          <cell r="K213" t="str">
            <v>硕士研究生</v>
          </cell>
        </row>
        <row r="214">
          <cell r="C214" t="str">
            <v>王菁萱</v>
          </cell>
          <cell r="D214" t="str">
            <v>女</v>
          </cell>
          <cell r="E214" t="str">
            <v>河南省濮阳市华龙区</v>
          </cell>
          <cell r="F214">
            <v>35674</v>
          </cell>
          <cell r="G214" t="str">
            <v>410901199709034025</v>
          </cell>
          <cell r="H214">
            <v>13033993565</v>
          </cell>
          <cell r="I214" t="str">
            <v>河南财经政法大学</v>
          </cell>
          <cell r="J214" t="str">
            <v>税务</v>
          </cell>
          <cell r="K214" t="str">
            <v>硕士研究生</v>
          </cell>
        </row>
        <row r="215">
          <cell r="C215" t="str">
            <v>马晓璐</v>
          </cell>
          <cell r="D215" t="str">
            <v>女</v>
          </cell>
          <cell r="E215" t="str">
            <v>台前县夹河乡</v>
          </cell>
          <cell r="F215">
            <v>36069</v>
          </cell>
          <cell r="G215" t="str">
            <v>410927199810088080</v>
          </cell>
          <cell r="H215">
            <v>13735296349</v>
          </cell>
          <cell r="I215" t="str">
            <v>郑州轻工业大学</v>
          </cell>
          <cell r="J215" t="str">
            <v>电气工程</v>
          </cell>
          <cell r="K215" t="str">
            <v>硕士研究生</v>
          </cell>
        </row>
        <row r="216">
          <cell r="C216" t="str">
            <v>万丽丹</v>
          </cell>
          <cell r="D216" t="str">
            <v>女</v>
          </cell>
          <cell r="E216" t="str">
            <v>台前县夹河乡</v>
          </cell>
          <cell r="F216">
            <v>35370</v>
          </cell>
          <cell r="G216" t="str">
            <v>410927199611058022</v>
          </cell>
          <cell r="H216">
            <v>19946698506</v>
          </cell>
          <cell r="I216" t="str">
            <v>海南大学</v>
          </cell>
          <cell r="J216" t="str">
            <v>农村发展</v>
          </cell>
          <cell r="K216" t="str">
            <v>硕士研究生</v>
          </cell>
        </row>
        <row r="217">
          <cell r="C217" t="str">
            <v>胡杨</v>
          </cell>
          <cell r="D217" t="str">
            <v>男</v>
          </cell>
          <cell r="E217" t="str">
            <v>河南省濮阳市华龙区</v>
          </cell>
          <cell r="F217">
            <v>34425</v>
          </cell>
          <cell r="G217" t="str">
            <v>410901199404144012</v>
          </cell>
          <cell r="H217">
            <v>18739315292</v>
          </cell>
          <cell r="I217" t="str">
            <v>大阪市立大学</v>
          </cell>
          <cell r="J217" t="str">
            <v>国际商务</v>
          </cell>
          <cell r="K217" t="str">
            <v>硕士研究生</v>
          </cell>
        </row>
        <row r="218">
          <cell r="C218" t="str">
            <v>石振慧</v>
          </cell>
          <cell r="D218" t="str">
            <v>女</v>
          </cell>
          <cell r="E218" t="str">
            <v>河南省濮阳市</v>
          </cell>
          <cell r="F218">
            <v>34943</v>
          </cell>
          <cell r="G218" t="str">
            <v>410928199509294287</v>
          </cell>
          <cell r="H218">
            <v>17845759050</v>
          </cell>
          <cell r="I218" t="str">
            <v>佳木斯大学</v>
          </cell>
          <cell r="J218" t="str">
            <v>学科教学（思政）</v>
          </cell>
          <cell r="K218" t="str">
            <v>硕士研究生</v>
          </cell>
        </row>
        <row r="219">
          <cell r="C219" t="str">
            <v>薛新如</v>
          </cell>
          <cell r="D219" t="str">
            <v>女</v>
          </cell>
          <cell r="E219" t="str">
            <v>河南省濮阳市华龙区</v>
          </cell>
          <cell r="F219">
            <v>36130</v>
          </cell>
          <cell r="G219" t="str">
            <v>410928199812261226</v>
          </cell>
          <cell r="H219">
            <v>15670122809</v>
          </cell>
          <cell r="I219" t="str">
            <v>四川农业大学</v>
          </cell>
          <cell r="J219" t="str">
            <v>蔬菜学</v>
          </cell>
          <cell r="K219" t="str">
            <v>硕士研究生</v>
          </cell>
        </row>
        <row r="220">
          <cell r="C220" t="str">
            <v>任晓丹</v>
          </cell>
          <cell r="D220" t="str">
            <v>女</v>
          </cell>
          <cell r="E220" t="str">
            <v>河南省清丰县</v>
          </cell>
          <cell r="F220">
            <v>36039</v>
          </cell>
          <cell r="G220" t="str">
            <v>41092219980904242X</v>
          </cell>
          <cell r="H220">
            <v>18838121189</v>
          </cell>
          <cell r="I220" t="str">
            <v>吉首大学</v>
          </cell>
          <cell r="J220" t="str">
            <v>图书情报</v>
          </cell>
          <cell r="K220" t="str">
            <v>硕士研究生</v>
          </cell>
        </row>
        <row r="221">
          <cell r="C221" t="str">
            <v>韩海川</v>
          </cell>
          <cell r="D221" t="str">
            <v>男</v>
          </cell>
          <cell r="E221" t="str">
            <v>河南省南乐县</v>
          </cell>
          <cell r="F221">
            <v>36770</v>
          </cell>
          <cell r="G221" t="str">
            <v>410923200009120057</v>
          </cell>
          <cell r="H221">
            <v>15890456780</v>
          </cell>
          <cell r="I221" t="str">
            <v>武汉大学</v>
          </cell>
          <cell r="J221" t="str">
            <v>计算机科学与技术</v>
          </cell>
          <cell r="K221" t="str">
            <v>本科</v>
          </cell>
        </row>
        <row r="222">
          <cell r="C222" t="str">
            <v>李启源</v>
          </cell>
          <cell r="D222" t="str">
            <v>女</v>
          </cell>
          <cell r="E222" t="str">
            <v>河南省新乡市长垣市</v>
          </cell>
          <cell r="F222">
            <v>35521</v>
          </cell>
          <cell r="G222" t="str">
            <v>410901199704210026</v>
          </cell>
          <cell r="H222">
            <v>18837196608</v>
          </cell>
          <cell r="I222" t="str">
            <v>云南大学</v>
          </cell>
          <cell r="J222" t="str">
            <v>图书情报</v>
          </cell>
          <cell r="K222" t="str">
            <v>硕士研究生</v>
          </cell>
        </row>
        <row r="223">
          <cell r="C223" t="str">
            <v>张道红</v>
          </cell>
          <cell r="D223" t="str">
            <v>男</v>
          </cell>
          <cell r="E223" t="str">
            <v>河南省台前县</v>
          </cell>
          <cell r="F223">
            <v>35855</v>
          </cell>
          <cell r="G223" t="str">
            <v>410927199803159012</v>
          </cell>
          <cell r="H223">
            <v>18539328078</v>
          </cell>
          <cell r="I223" t="str">
            <v>河北科技师范学院</v>
          </cell>
          <cell r="J223" t="str">
            <v>体育教学</v>
          </cell>
          <cell r="K223" t="str">
            <v>硕士研究生</v>
          </cell>
        </row>
        <row r="224">
          <cell r="C224" t="str">
            <v>赵晨硕</v>
          </cell>
          <cell r="D224" t="str">
            <v>女</v>
          </cell>
          <cell r="E224" t="str">
            <v>河南省濮阳市</v>
          </cell>
          <cell r="F224">
            <v>34790</v>
          </cell>
          <cell r="G224" t="str">
            <v>410928199504220043</v>
          </cell>
          <cell r="H224">
            <v>16603938179</v>
          </cell>
          <cell r="I224" t="str">
            <v>成都体育学院</v>
          </cell>
          <cell r="J224" t="str">
            <v>新闻学</v>
          </cell>
          <cell r="K224" t="str">
            <v>硕士研究生</v>
          </cell>
        </row>
        <row r="225">
          <cell r="C225" t="str">
            <v>曹亚婵</v>
          </cell>
          <cell r="D225" t="str">
            <v>女</v>
          </cell>
          <cell r="E225" t="str">
            <v>河南省濮阳市清丰县</v>
          </cell>
          <cell r="F225">
            <v>33939</v>
          </cell>
          <cell r="G225" t="str">
            <v>410922199212071623</v>
          </cell>
          <cell r="H225">
            <v>17860730217</v>
          </cell>
          <cell r="I225" t="str">
            <v>中国海洋大学</v>
          </cell>
          <cell r="J225" t="str">
            <v>海洋生物学</v>
          </cell>
          <cell r="K225" t="str">
            <v>硕士研究生</v>
          </cell>
        </row>
        <row r="226">
          <cell r="C226" t="str">
            <v>郝言敏</v>
          </cell>
          <cell r="D226" t="str">
            <v>女</v>
          </cell>
          <cell r="E226" t="str">
            <v>台前县侯庙镇</v>
          </cell>
          <cell r="F226">
            <v>34547</v>
          </cell>
          <cell r="G226" t="str">
            <v>410927199408074043</v>
          </cell>
          <cell r="H226">
            <v>15022212309</v>
          </cell>
          <cell r="I226" t="str">
            <v>天津体育学院</v>
          </cell>
          <cell r="J226" t="str">
            <v>体育教学</v>
          </cell>
          <cell r="K226" t="str">
            <v>硕士研究生</v>
          </cell>
        </row>
        <row r="227">
          <cell r="C227" t="str">
            <v>赵寒</v>
          </cell>
          <cell r="D227" t="str">
            <v>女</v>
          </cell>
          <cell r="E227" t="str">
            <v>台前县孙口镇</v>
          </cell>
          <cell r="F227">
            <v>36008</v>
          </cell>
          <cell r="G227" t="str">
            <v>410927199808182043</v>
          </cell>
          <cell r="H227">
            <v>18337273120</v>
          </cell>
          <cell r="I227" t="str">
            <v>吉林体育学院</v>
          </cell>
          <cell r="J227" t="str">
            <v>运动训练</v>
          </cell>
          <cell r="K227" t="str">
            <v>硕士研究生</v>
          </cell>
        </row>
        <row r="228">
          <cell r="C228" t="str">
            <v>王修岗</v>
          </cell>
          <cell r="D228" t="str">
            <v>男</v>
          </cell>
          <cell r="E228" t="str">
            <v>台前县后方乡</v>
          </cell>
          <cell r="F228">
            <v>35796</v>
          </cell>
          <cell r="G228" t="str">
            <v>410927199801053038</v>
          </cell>
          <cell r="H228">
            <v>13253417609</v>
          </cell>
          <cell r="I228" t="str">
            <v>郑州航空工业管理学院</v>
          </cell>
          <cell r="J228" t="str">
            <v>土木工程</v>
          </cell>
          <cell r="K228" t="str">
            <v>硕士研究生</v>
          </cell>
        </row>
        <row r="229">
          <cell r="C229" t="str">
            <v>秦跃彬</v>
          </cell>
          <cell r="D229" t="str">
            <v>男</v>
          </cell>
          <cell r="E229" t="str">
            <v>河南省滑县</v>
          </cell>
          <cell r="F229">
            <v>35947</v>
          </cell>
          <cell r="G229" t="str">
            <v>410526199806302015</v>
          </cell>
          <cell r="H229">
            <v>17862664253</v>
          </cell>
          <cell r="I229" t="str">
            <v>天津工业大学</v>
          </cell>
          <cell r="J229" t="str">
            <v>材料与化工</v>
          </cell>
          <cell r="K229" t="str">
            <v>硕士研究生</v>
          </cell>
        </row>
        <row r="230">
          <cell r="C230" t="str">
            <v>杨海燕</v>
          </cell>
          <cell r="D230" t="str">
            <v>女</v>
          </cell>
          <cell r="E230" t="str">
            <v>台前县侯庙镇</v>
          </cell>
          <cell r="F230">
            <v>34151</v>
          </cell>
          <cell r="G230" t="str">
            <v>410927199307164082</v>
          </cell>
          <cell r="H230">
            <v>15538621121</v>
          </cell>
          <cell r="I230" t="str">
            <v>郑州大学</v>
          </cell>
          <cell r="J230" t="str">
            <v>生物工程</v>
          </cell>
          <cell r="K230" t="str">
            <v>硕士研究生</v>
          </cell>
        </row>
        <row r="231">
          <cell r="C231" t="str">
            <v>孟燕燕</v>
          </cell>
          <cell r="D231" t="str">
            <v>女</v>
          </cell>
          <cell r="E231" t="str">
            <v>河南省范县</v>
          </cell>
          <cell r="F231">
            <v>35977</v>
          </cell>
          <cell r="G231" t="str">
            <v>410926199807271224</v>
          </cell>
          <cell r="H231">
            <v>15083205918</v>
          </cell>
          <cell r="I231" t="str">
            <v>甘肃政法大学</v>
          </cell>
          <cell r="J231" t="str">
            <v>会计</v>
          </cell>
          <cell r="K231" t="str">
            <v>硕士研究生</v>
          </cell>
        </row>
        <row r="232">
          <cell r="C232" t="str">
            <v>王禄瑶</v>
          </cell>
          <cell r="D232" t="str">
            <v>女</v>
          </cell>
          <cell r="E232" t="str">
            <v>河南省卫辉市</v>
          </cell>
          <cell r="F232">
            <v>36342</v>
          </cell>
          <cell r="G232" t="str">
            <v>41078119990718472X</v>
          </cell>
          <cell r="H232">
            <v>18790664910</v>
          </cell>
          <cell r="I232" t="str">
            <v>河南师范大学</v>
          </cell>
          <cell r="J232" t="str">
            <v>马克思主义哲学</v>
          </cell>
          <cell r="K232" t="str">
            <v>硕士研究生</v>
          </cell>
        </row>
        <row r="233">
          <cell r="C233" t="str">
            <v>宋子睿</v>
          </cell>
          <cell r="D233" t="str">
            <v>男</v>
          </cell>
          <cell r="E233" t="str">
            <v>河南省鹤壁市淇滨区</v>
          </cell>
          <cell r="F233">
            <v>36008</v>
          </cell>
          <cell r="G233" t="str">
            <v>410603199808270011</v>
          </cell>
          <cell r="H233">
            <v>13903925185</v>
          </cell>
          <cell r="I233" t="str">
            <v>西北民族大学</v>
          </cell>
          <cell r="J233" t="str">
            <v>社会工作</v>
          </cell>
          <cell r="K233" t="str">
            <v>硕士研究生</v>
          </cell>
        </row>
        <row r="234">
          <cell r="C234" t="str">
            <v>王卉</v>
          </cell>
          <cell r="D234" t="str">
            <v>女</v>
          </cell>
          <cell r="E234" t="str">
            <v>台前县孙口镇</v>
          </cell>
          <cell r="F234">
            <v>35096</v>
          </cell>
          <cell r="G234" t="str">
            <v>410927199602252026</v>
          </cell>
          <cell r="H234">
            <v>18540317556</v>
          </cell>
          <cell r="I234" t="str">
            <v>东北大学</v>
          </cell>
          <cell r="J234" t="str">
            <v>计算机科学与技术</v>
          </cell>
          <cell r="K234" t="str">
            <v>硕士研究生</v>
          </cell>
        </row>
        <row r="235">
          <cell r="C235" t="str">
            <v>董梦莹</v>
          </cell>
          <cell r="D235" t="str">
            <v>女</v>
          </cell>
          <cell r="E235" t="str">
            <v>河南省濮阳县</v>
          </cell>
          <cell r="F235">
            <v>34669</v>
          </cell>
          <cell r="G235" t="str">
            <v>41092819941203004X</v>
          </cell>
          <cell r="H235">
            <v>18238335567</v>
          </cell>
          <cell r="I235" t="str">
            <v>西南科技大学</v>
          </cell>
          <cell r="J235" t="str">
            <v>经济法学</v>
          </cell>
          <cell r="K235" t="str">
            <v>硕士研究生</v>
          </cell>
        </row>
        <row r="236">
          <cell r="C236" t="str">
            <v>刘洁</v>
          </cell>
          <cell r="D236" t="str">
            <v>女</v>
          </cell>
          <cell r="E236" t="str">
            <v>河南省台前县</v>
          </cell>
          <cell r="F236">
            <v>35735</v>
          </cell>
          <cell r="G236" t="str">
            <v>410927199711026044</v>
          </cell>
          <cell r="H236">
            <v>15936015521</v>
          </cell>
          <cell r="I236" t="str">
            <v>河南大学</v>
          </cell>
          <cell r="J236" t="str">
            <v>物理学</v>
          </cell>
          <cell r="K236" t="str">
            <v>硕士研究生</v>
          </cell>
        </row>
        <row r="237">
          <cell r="C237" t="str">
            <v>王慧竞</v>
          </cell>
          <cell r="D237" t="str">
            <v>女</v>
          </cell>
          <cell r="E237" t="str">
            <v>河南省濮阳县</v>
          </cell>
          <cell r="F237">
            <v>35855</v>
          </cell>
          <cell r="G237" t="str">
            <v>410901199803022020</v>
          </cell>
          <cell r="H237">
            <v>13223971691</v>
          </cell>
          <cell r="I237" t="str">
            <v>澳大利亚国立大学</v>
          </cell>
          <cell r="J237" t="str">
            <v>金融（金融管理）</v>
          </cell>
          <cell r="K237" t="str">
            <v>硕士研究生</v>
          </cell>
        </row>
        <row r="238">
          <cell r="C238" t="str">
            <v>崔东雷</v>
          </cell>
          <cell r="D238" t="str">
            <v>男</v>
          </cell>
          <cell r="E238" t="str">
            <v>台前县城关镇</v>
          </cell>
          <cell r="F238">
            <v>34973</v>
          </cell>
          <cell r="G238" t="str">
            <v>410927199510121053</v>
          </cell>
          <cell r="H238">
            <v>15515156502</v>
          </cell>
          <cell r="I238" t="str">
            <v>广西民族大学</v>
          </cell>
          <cell r="J238" t="str">
            <v>数学</v>
          </cell>
          <cell r="K238" t="str">
            <v>硕士研究生</v>
          </cell>
        </row>
        <row r="239">
          <cell r="C239" t="str">
            <v>陈菁</v>
          </cell>
          <cell r="D239" t="str">
            <v>女</v>
          </cell>
          <cell r="E239" t="str">
            <v>河南省濮阳县</v>
          </cell>
          <cell r="F239">
            <v>34243</v>
          </cell>
          <cell r="G239" t="str">
            <v>410928199310025784</v>
          </cell>
          <cell r="H239">
            <v>19939311696</v>
          </cell>
          <cell r="I239" t="str">
            <v>河南大学</v>
          </cell>
          <cell r="J239" t="str">
            <v>新闻学</v>
          </cell>
          <cell r="K239" t="str">
            <v>硕士研究生</v>
          </cell>
        </row>
        <row r="240">
          <cell r="C240" t="str">
            <v>郑世祥</v>
          </cell>
          <cell r="D240" t="str">
            <v>男</v>
          </cell>
          <cell r="E240" t="str">
            <v>河南省信阳市罗山县</v>
          </cell>
          <cell r="F240">
            <v>34820</v>
          </cell>
          <cell r="G240" t="str">
            <v>41152119950527251X</v>
          </cell>
          <cell r="H240">
            <v>15237398515</v>
          </cell>
          <cell r="I240" t="str">
            <v>海南大学</v>
          </cell>
          <cell r="J240" t="str">
            <v>资源利用与植物保护</v>
          </cell>
          <cell r="K240" t="str">
            <v>硕士研究生</v>
          </cell>
        </row>
        <row r="241">
          <cell r="C241" t="str">
            <v>赵丽辉</v>
          </cell>
          <cell r="D241" t="str">
            <v>女</v>
          </cell>
          <cell r="E241" t="str">
            <v>山东省聊城市阳谷县</v>
          </cell>
          <cell r="F241">
            <v>35704</v>
          </cell>
          <cell r="G241" t="str">
            <v>371521199710202681</v>
          </cell>
          <cell r="H241">
            <v>17864191145</v>
          </cell>
          <cell r="I241" t="str">
            <v>南京中医药大学</v>
          </cell>
          <cell r="J241" t="str">
            <v>中药学</v>
          </cell>
          <cell r="K241" t="str">
            <v>硕士研究生</v>
          </cell>
        </row>
        <row r="242">
          <cell r="C242" t="str">
            <v>由召伟</v>
          </cell>
          <cell r="D242" t="str">
            <v>男</v>
          </cell>
          <cell r="E242" t="str">
            <v>山东省临清市</v>
          </cell>
          <cell r="F242">
            <v>34455</v>
          </cell>
          <cell r="G242" t="str">
            <v>371581199405163117</v>
          </cell>
          <cell r="H242">
            <v>15206556571</v>
          </cell>
          <cell r="I242" t="str">
            <v>福建师范大学</v>
          </cell>
          <cell r="J242" t="str">
            <v>体育教育训练学</v>
          </cell>
          <cell r="K242" t="str">
            <v>硕士研究生</v>
          </cell>
        </row>
        <row r="243">
          <cell r="C243" t="str">
            <v>陈诗语</v>
          </cell>
          <cell r="D243" t="str">
            <v>女</v>
          </cell>
          <cell r="E243" t="str">
            <v>河南省濮阳市华龙区</v>
          </cell>
          <cell r="F243">
            <v>36069</v>
          </cell>
          <cell r="G243" t="str">
            <v>41090119981011082X</v>
          </cell>
          <cell r="H243">
            <v>18236930629</v>
          </cell>
          <cell r="I243" t="str">
            <v>郑州大学</v>
          </cell>
          <cell r="J243" t="str">
            <v>给排水科学与工程</v>
          </cell>
          <cell r="K243" t="str">
            <v>本科</v>
          </cell>
        </row>
        <row r="244">
          <cell r="C244" t="str">
            <v>梁奥</v>
          </cell>
          <cell r="D244" t="str">
            <v>女</v>
          </cell>
          <cell r="E244" t="str">
            <v>河南省新乡县</v>
          </cell>
          <cell r="F244">
            <v>34274</v>
          </cell>
          <cell r="G244" t="str">
            <v>410721199311122521</v>
          </cell>
          <cell r="H244">
            <v>18637326721</v>
          </cell>
          <cell r="I244" t="str">
            <v>安徽农业大学</v>
          </cell>
          <cell r="J244" t="str">
            <v>农业管理</v>
          </cell>
          <cell r="K244" t="str">
            <v>硕士研究生</v>
          </cell>
        </row>
        <row r="245">
          <cell r="C245" t="str">
            <v>王振磊</v>
          </cell>
          <cell r="D245" t="str">
            <v>男</v>
          </cell>
          <cell r="E245" t="str">
            <v>台前县城关镇</v>
          </cell>
          <cell r="F245">
            <v>36069</v>
          </cell>
          <cell r="G245" t="str">
            <v>410927199810281016</v>
          </cell>
          <cell r="H245">
            <v>15188396293</v>
          </cell>
          <cell r="I245" t="str">
            <v>黑龙江大学</v>
          </cell>
          <cell r="J245" t="str">
            <v>植物保护</v>
          </cell>
          <cell r="K245" t="str">
            <v>硕士研究生</v>
          </cell>
        </row>
        <row r="246">
          <cell r="C246" t="str">
            <v>孙忠超</v>
          </cell>
          <cell r="D246" t="str">
            <v>男</v>
          </cell>
          <cell r="E246" t="str">
            <v>河南省安阳市林州市</v>
          </cell>
          <cell r="F246">
            <v>34881</v>
          </cell>
          <cell r="G246" t="str">
            <v>410521199507056035</v>
          </cell>
          <cell r="H246">
            <v>18639079240</v>
          </cell>
          <cell r="I246" t="str">
            <v>宁夏大学</v>
          </cell>
          <cell r="J246" t="str">
            <v>农艺与种业</v>
          </cell>
          <cell r="K246" t="str">
            <v>硕士研究生</v>
          </cell>
        </row>
        <row r="247">
          <cell r="C247" t="str">
            <v>郑寒振</v>
          </cell>
          <cell r="D247" t="str">
            <v>男</v>
          </cell>
          <cell r="E247" t="str">
            <v>河南省濮阳市濮阳县</v>
          </cell>
          <cell r="F247">
            <v>34700</v>
          </cell>
          <cell r="G247" t="str">
            <v>410928199501275719</v>
          </cell>
          <cell r="H247">
            <v>18790573729</v>
          </cell>
          <cell r="I247" t="str">
            <v>河南师范大学</v>
          </cell>
          <cell r="J247" t="str">
            <v>农村发展</v>
          </cell>
          <cell r="K247" t="str">
            <v>硕士研究生</v>
          </cell>
        </row>
        <row r="248">
          <cell r="C248" t="str">
            <v>黄金蕊</v>
          </cell>
          <cell r="D248" t="str">
            <v>女</v>
          </cell>
          <cell r="E248" t="str">
            <v>河南省濮阳县</v>
          </cell>
          <cell r="F248">
            <v>35370</v>
          </cell>
          <cell r="G248" t="str">
            <v>410928199611180024</v>
          </cell>
          <cell r="H248">
            <v>18838177020</v>
          </cell>
          <cell r="I248" t="str">
            <v>河南农业大学</v>
          </cell>
          <cell r="J248" t="str">
            <v>会计</v>
          </cell>
          <cell r="K248" t="str">
            <v>硕士研究生</v>
          </cell>
        </row>
        <row r="249">
          <cell r="C249" t="str">
            <v>刘常梦</v>
          </cell>
          <cell r="D249" t="str">
            <v>男</v>
          </cell>
          <cell r="E249" t="str">
            <v>河南省濮阳县</v>
          </cell>
          <cell r="F249">
            <v>35796</v>
          </cell>
          <cell r="G249" t="str">
            <v>410928199801071515</v>
          </cell>
          <cell r="H249">
            <v>15541595839</v>
          </cell>
          <cell r="I249" t="str">
            <v>沈阳体育学院</v>
          </cell>
          <cell r="J249" t="str">
            <v>民族传统体育学</v>
          </cell>
          <cell r="K249" t="str">
            <v>硕士研究生</v>
          </cell>
        </row>
        <row r="250">
          <cell r="C250" t="str">
            <v>盛洁洁</v>
          </cell>
          <cell r="D250" t="str">
            <v>女</v>
          </cell>
          <cell r="E250" t="str">
            <v>河南省濮阳县</v>
          </cell>
          <cell r="F250">
            <v>34366</v>
          </cell>
          <cell r="G250" t="str">
            <v>410928199402285065</v>
          </cell>
          <cell r="H250">
            <v>17724951177</v>
          </cell>
          <cell r="I250" t="str">
            <v>重庆工商大学</v>
          </cell>
          <cell r="J250" t="str">
            <v>广告学</v>
          </cell>
          <cell r="K250" t="str">
            <v>硕士研究生</v>
          </cell>
        </row>
        <row r="251">
          <cell r="C251" t="str">
            <v>康远</v>
          </cell>
          <cell r="D251" t="str">
            <v>男</v>
          </cell>
          <cell r="E251" t="str">
            <v>河南省安阳市滑县</v>
          </cell>
          <cell r="F251">
            <v>35462</v>
          </cell>
          <cell r="G251" t="str">
            <v>410526199702142993</v>
          </cell>
          <cell r="H251">
            <v>18539291820</v>
          </cell>
          <cell r="I251" t="str">
            <v>湖南大学</v>
          </cell>
          <cell r="J251" t="str">
            <v>数学与应用数学</v>
          </cell>
          <cell r="K251" t="str">
            <v>本科</v>
          </cell>
        </row>
        <row r="252">
          <cell r="C252" t="str">
            <v>陈贵莹</v>
          </cell>
          <cell r="D252" t="str">
            <v>女</v>
          </cell>
          <cell r="E252" t="str">
            <v>河南省台前县</v>
          </cell>
          <cell r="F252">
            <v>34759</v>
          </cell>
          <cell r="G252" t="str">
            <v>410927199503039027</v>
          </cell>
          <cell r="H252">
            <v>18239086552</v>
          </cell>
          <cell r="I252" t="str">
            <v>河南工业大学</v>
          </cell>
          <cell r="J252" t="str">
            <v>农业管理</v>
          </cell>
          <cell r="K252" t="str">
            <v>硕士研究生</v>
          </cell>
        </row>
        <row r="253">
          <cell r="C253" t="str">
            <v>张晓款</v>
          </cell>
          <cell r="D253" t="str">
            <v>女</v>
          </cell>
          <cell r="E253" t="str">
            <v>河南省范县</v>
          </cell>
          <cell r="F253">
            <v>35827</v>
          </cell>
          <cell r="G253" t="str">
            <v>410926199802110827</v>
          </cell>
          <cell r="H253">
            <v>15729255835</v>
          </cell>
          <cell r="I253" t="str">
            <v>河南大学</v>
          </cell>
          <cell r="J253" t="str">
            <v>职业技术教育</v>
          </cell>
          <cell r="K253" t="str">
            <v>硕士研究生</v>
          </cell>
        </row>
        <row r="254">
          <cell r="C254" t="str">
            <v>侯婷</v>
          </cell>
          <cell r="D254" t="str">
            <v>女</v>
          </cell>
          <cell r="E254" t="str">
            <v>河南省范县</v>
          </cell>
          <cell r="F254">
            <v>35765</v>
          </cell>
          <cell r="G254" t="str">
            <v>410926199712244047</v>
          </cell>
          <cell r="H254">
            <v>18737637980</v>
          </cell>
          <cell r="I254" t="str">
            <v>牡丹江师范学院</v>
          </cell>
          <cell r="J254" t="str">
            <v>中国古典文献学</v>
          </cell>
          <cell r="K254" t="str">
            <v>硕士研究生</v>
          </cell>
        </row>
        <row r="255">
          <cell r="C255" t="str">
            <v>王大伟</v>
          </cell>
          <cell r="D255" t="str">
            <v>男</v>
          </cell>
          <cell r="E255" t="str">
            <v>河南省范县</v>
          </cell>
          <cell r="F255">
            <v>35309</v>
          </cell>
          <cell r="G255" t="str">
            <v>410926199609264031</v>
          </cell>
          <cell r="H255">
            <v>17591060926</v>
          </cell>
          <cell r="I255" t="str">
            <v>华东师范大学</v>
          </cell>
          <cell r="J255" t="str">
            <v>广播电视编导</v>
          </cell>
          <cell r="K255" t="str">
            <v>本科</v>
          </cell>
        </row>
        <row r="256">
          <cell r="C256" t="str">
            <v>范承红</v>
          </cell>
          <cell r="D256" t="str">
            <v>女</v>
          </cell>
          <cell r="E256" t="str">
            <v>河南省修武县</v>
          </cell>
          <cell r="F256">
            <v>33543</v>
          </cell>
          <cell r="G256" t="str">
            <v>410821199111250022</v>
          </cell>
          <cell r="H256">
            <v>15736785879</v>
          </cell>
          <cell r="I256" t="str">
            <v>西南科技大学</v>
          </cell>
          <cell r="J256" t="str">
            <v>城乡规划学</v>
          </cell>
          <cell r="K256" t="str">
            <v>硕士研究生</v>
          </cell>
        </row>
        <row r="257">
          <cell r="C257" t="str">
            <v>周央</v>
          </cell>
          <cell r="D257" t="str">
            <v>女</v>
          </cell>
          <cell r="E257" t="str">
            <v>山东省成武县</v>
          </cell>
          <cell r="F257">
            <v>35096</v>
          </cell>
          <cell r="G257" t="str">
            <v>372924199602224527</v>
          </cell>
          <cell r="H257">
            <v>17854256880</v>
          </cell>
          <cell r="I257" t="str">
            <v>河北工业大学</v>
          </cell>
          <cell r="J257" t="str">
            <v>英语笔译</v>
          </cell>
          <cell r="K257" t="str">
            <v>硕士研究生</v>
          </cell>
        </row>
        <row r="258">
          <cell r="C258" t="str">
            <v>王树宇</v>
          </cell>
          <cell r="D258" t="str">
            <v>男</v>
          </cell>
          <cell r="E258" t="str">
            <v>山东省冠县</v>
          </cell>
          <cell r="F258">
            <v>35278</v>
          </cell>
          <cell r="G258" t="str">
            <v>410603199608240512</v>
          </cell>
          <cell r="H258">
            <v>15988123499</v>
          </cell>
          <cell r="I258" t="str">
            <v>浙江理工大学</v>
          </cell>
          <cell r="J258" t="str">
            <v>控制工程</v>
          </cell>
          <cell r="K258" t="str">
            <v>硕士研究生</v>
          </cell>
        </row>
        <row r="259">
          <cell r="C259" t="str">
            <v>张文</v>
          </cell>
          <cell r="D259" t="str">
            <v>男</v>
          </cell>
          <cell r="E259" t="str">
            <v>河南省许昌市鄢陵县</v>
          </cell>
          <cell r="F259">
            <v>34881</v>
          </cell>
          <cell r="G259" t="str">
            <v>411024199507141611</v>
          </cell>
          <cell r="H259">
            <v>15706292290</v>
          </cell>
          <cell r="I259" t="str">
            <v>上海工程技术大学</v>
          </cell>
          <cell r="J259" t="str">
            <v>交通运输工程</v>
          </cell>
          <cell r="K259" t="str">
            <v>硕士研究生</v>
          </cell>
        </row>
        <row r="260">
          <cell r="C260" t="str">
            <v>王亚洁</v>
          </cell>
          <cell r="D260" t="str">
            <v>女</v>
          </cell>
          <cell r="E260" t="str">
            <v>河南省濮阳县</v>
          </cell>
          <cell r="F260">
            <v>35462</v>
          </cell>
          <cell r="G260" t="str">
            <v>410928199702154526</v>
          </cell>
          <cell r="H260">
            <v>18969512058</v>
          </cell>
          <cell r="I260" t="str">
            <v>绍兴文理学院</v>
          </cell>
          <cell r="J260" t="str">
            <v>学科教学（思政）</v>
          </cell>
          <cell r="K260" t="str">
            <v>硕士研究生</v>
          </cell>
        </row>
        <row r="261">
          <cell r="C261" t="str">
            <v>苗慧聪</v>
          </cell>
          <cell r="D261" t="str">
            <v>女</v>
          </cell>
          <cell r="E261" t="str">
            <v>河南省安阳市滑县</v>
          </cell>
          <cell r="F261">
            <v>36161</v>
          </cell>
          <cell r="G261" t="str">
            <v>410526199901132966</v>
          </cell>
          <cell r="H261">
            <v>18567822769</v>
          </cell>
          <cell r="I261" t="str">
            <v>山东大学</v>
          </cell>
          <cell r="J261" t="str">
            <v>天然药物化学</v>
          </cell>
          <cell r="K261" t="str">
            <v>硕士研究生</v>
          </cell>
        </row>
        <row r="262">
          <cell r="C262" t="str">
            <v>陈昊炜</v>
          </cell>
          <cell r="D262" t="str">
            <v>男</v>
          </cell>
          <cell r="E262" t="str">
            <v>河南省安阳市林州市</v>
          </cell>
          <cell r="F262">
            <v>35370</v>
          </cell>
          <cell r="G262" t="str">
            <v>410581199611040013</v>
          </cell>
          <cell r="H262">
            <v>18337205777</v>
          </cell>
          <cell r="I262" t="str">
            <v>河北农业大学</v>
          </cell>
          <cell r="J262" t="str">
            <v>农艺与种业</v>
          </cell>
          <cell r="K262" t="str">
            <v>硕士研究生</v>
          </cell>
        </row>
        <row r="263">
          <cell r="C263" t="str">
            <v>刘爱月</v>
          </cell>
          <cell r="D263" t="str">
            <v>男</v>
          </cell>
          <cell r="E263" t="str">
            <v>河南省安阳市</v>
          </cell>
          <cell r="F263">
            <v>35034</v>
          </cell>
          <cell r="G263" t="str">
            <v>410526199512032312</v>
          </cell>
          <cell r="H263">
            <v>15136513058</v>
          </cell>
          <cell r="I263" t="str">
            <v>青海民族大学</v>
          </cell>
          <cell r="J263" t="str">
            <v>社会学</v>
          </cell>
          <cell r="K263" t="str">
            <v>硕士研究生</v>
          </cell>
        </row>
        <row r="264">
          <cell r="C264" t="str">
            <v>李佳霏</v>
          </cell>
          <cell r="D264" t="str">
            <v>女</v>
          </cell>
          <cell r="E264" t="str">
            <v>河南省范县</v>
          </cell>
          <cell r="F264">
            <v>36557</v>
          </cell>
          <cell r="G264" t="str">
            <v>410926200002063626</v>
          </cell>
          <cell r="H264">
            <v>16639768161</v>
          </cell>
          <cell r="I264" t="str">
            <v>河南师范大学</v>
          </cell>
          <cell r="J264" t="str">
            <v>学科教学（英语）</v>
          </cell>
          <cell r="K264" t="str">
            <v>硕士研究生</v>
          </cell>
        </row>
        <row r="265">
          <cell r="C265" t="str">
            <v>渠玲玲</v>
          </cell>
          <cell r="D265" t="str">
            <v>女</v>
          </cell>
          <cell r="E265" t="str">
            <v>河南省开封市杞县</v>
          </cell>
          <cell r="F265">
            <v>35462</v>
          </cell>
          <cell r="G265" t="str">
            <v>410221199702138822</v>
          </cell>
          <cell r="H265">
            <v>13161520600</v>
          </cell>
          <cell r="I265" t="str">
            <v>中国矿业大学（北京）</v>
          </cell>
          <cell r="J265" t="str">
            <v>测绘工程</v>
          </cell>
          <cell r="K265" t="str">
            <v>硕士研究生</v>
          </cell>
        </row>
        <row r="266">
          <cell r="C266" t="str">
            <v>刘蒙蒙</v>
          </cell>
          <cell r="D266" t="str">
            <v>女</v>
          </cell>
          <cell r="E266" t="str">
            <v>河南省范县</v>
          </cell>
          <cell r="F266">
            <v>35643</v>
          </cell>
          <cell r="G266" t="str">
            <v>410926199708090823</v>
          </cell>
          <cell r="H266">
            <v>15239337385</v>
          </cell>
          <cell r="I266" t="str">
            <v>哈尔滨音乐学院</v>
          </cell>
          <cell r="J266" t="str">
            <v>音乐与舞蹈学</v>
          </cell>
          <cell r="K266" t="str">
            <v>硕士研究生</v>
          </cell>
        </row>
        <row r="267">
          <cell r="C267" t="str">
            <v>孙建</v>
          </cell>
          <cell r="D267" t="str">
            <v>男</v>
          </cell>
          <cell r="E267" t="str">
            <v>河南省范县</v>
          </cell>
          <cell r="F267">
            <v>35827</v>
          </cell>
          <cell r="G267" t="str">
            <v>410926199802173617</v>
          </cell>
          <cell r="H267">
            <v>13037681672</v>
          </cell>
          <cell r="I267" t="str">
            <v>南昌大学</v>
          </cell>
          <cell r="J267" t="str">
            <v>通信工程（含宽带网络、移动通信等）</v>
          </cell>
          <cell r="K267" t="str">
            <v>硕士研究生</v>
          </cell>
        </row>
        <row r="268">
          <cell r="C268" t="str">
            <v>赵娟</v>
          </cell>
          <cell r="D268" t="str">
            <v>女</v>
          </cell>
          <cell r="E268" t="str">
            <v>河南省台前县</v>
          </cell>
          <cell r="F268">
            <v>35735</v>
          </cell>
          <cell r="G268" t="str">
            <v>410927199711084025</v>
          </cell>
          <cell r="H268">
            <v>13938418806</v>
          </cell>
          <cell r="I268" t="str">
            <v>上海工程技术大学</v>
          </cell>
          <cell r="J268" t="str">
            <v>纺织科学与工程</v>
          </cell>
          <cell r="K268" t="str">
            <v>硕士研究生</v>
          </cell>
        </row>
        <row r="269">
          <cell r="C269" t="str">
            <v>付骁冲</v>
          </cell>
          <cell r="D269" t="str">
            <v>男</v>
          </cell>
          <cell r="E269" t="str">
            <v>河南省清丰县</v>
          </cell>
          <cell r="F269">
            <v>35643</v>
          </cell>
          <cell r="G269" t="str">
            <v>410901199708194510</v>
          </cell>
          <cell r="H269">
            <v>16650495199</v>
          </cell>
          <cell r="I269" t="str">
            <v>山东大学</v>
          </cell>
          <cell r="J269" t="str">
            <v>金融学</v>
          </cell>
          <cell r="K269" t="str">
            <v>本科</v>
          </cell>
        </row>
        <row r="270">
          <cell r="C270" t="str">
            <v>刘文</v>
          </cell>
          <cell r="D270" t="str">
            <v>女</v>
          </cell>
          <cell r="E270" t="str">
            <v>台前县侯庙镇</v>
          </cell>
          <cell r="F270">
            <v>35582</v>
          </cell>
          <cell r="G270" t="str">
            <v>410927199706114023</v>
          </cell>
          <cell r="H270">
            <v>13592260635</v>
          </cell>
          <cell r="I270" t="str">
            <v>西北大学</v>
          </cell>
          <cell r="J270" t="str">
            <v>戏剧与影视学</v>
          </cell>
          <cell r="K270" t="str">
            <v>硕士研究生</v>
          </cell>
        </row>
        <row r="271">
          <cell r="C271" t="str">
            <v>段晨阳</v>
          </cell>
          <cell r="D271" t="str">
            <v>男</v>
          </cell>
          <cell r="E271" t="str">
            <v>河南省南乐县</v>
          </cell>
          <cell r="F271">
            <v>36161</v>
          </cell>
          <cell r="G271" t="str">
            <v>410923199901153014</v>
          </cell>
          <cell r="H271">
            <v>18837678137</v>
          </cell>
          <cell r="I271" t="str">
            <v>郑州轻工业大学</v>
          </cell>
          <cell r="J271" t="str">
            <v>食品工程</v>
          </cell>
          <cell r="K271" t="str">
            <v>硕士研究生</v>
          </cell>
        </row>
        <row r="272">
          <cell r="C272" t="str">
            <v>吴非凡</v>
          </cell>
          <cell r="D272" t="str">
            <v>男</v>
          </cell>
          <cell r="E272" t="str">
            <v>河南省濮阳县</v>
          </cell>
          <cell r="F272">
            <v>36130</v>
          </cell>
          <cell r="G272" t="str">
            <v>410928199812120052</v>
          </cell>
          <cell r="H272">
            <v>18339376767</v>
          </cell>
          <cell r="I272" t="str">
            <v>郑州大学</v>
          </cell>
          <cell r="J272" t="str">
            <v>计算机科学与技术</v>
          </cell>
          <cell r="K272" t="str">
            <v>本科</v>
          </cell>
        </row>
        <row r="273">
          <cell r="C273" t="str">
            <v>王铭钰</v>
          </cell>
          <cell r="D273" t="str">
            <v>女</v>
          </cell>
          <cell r="E273" t="str">
            <v>河南省濮阳市华龙区</v>
          </cell>
          <cell r="F273">
            <v>36130</v>
          </cell>
          <cell r="G273" t="str">
            <v>410901199812180821</v>
          </cell>
          <cell r="H273">
            <v>15239307373</v>
          </cell>
          <cell r="I273" t="str">
            <v>山东师范大学</v>
          </cell>
          <cell r="J273" t="str">
            <v>图书情报</v>
          </cell>
          <cell r="K273" t="str">
            <v>硕士研究生</v>
          </cell>
        </row>
        <row r="274">
          <cell r="C274" t="str">
            <v>万建勇</v>
          </cell>
          <cell r="D274" t="str">
            <v>男</v>
          </cell>
          <cell r="E274" t="str">
            <v>河南省濮阳市清丰县</v>
          </cell>
          <cell r="F274">
            <v>35400</v>
          </cell>
          <cell r="G274" t="str">
            <v>410922199612124931</v>
          </cell>
          <cell r="H274">
            <v>18736018401</v>
          </cell>
          <cell r="I274" t="str">
            <v>郑州大学</v>
          </cell>
          <cell r="J274" t="str">
            <v>材料科学与工程</v>
          </cell>
          <cell r="K274" t="str">
            <v>本科</v>
          </cell>
        </row>
        <row r="275">
          <cell r="C275" t="str">
            <v>安秋梦</v>
          </cell>
          <cell r="D275" t="str">
            <v>女</v>
          </cell>
          <cell r="E275" t="str">
            <v>河南省新郑市</v>
          </cell>
          <cell r="F275">
            <v>35612</v>
          </cell>
          <cell r="G275" t="str">
            <v>410184199707134441</v>
          </cell>
          <cell r="H275">
            <v>15225935382</v>
          </cell>
          <cell r="I275" t="str">
            <v>河南师范大学</v>
          </cell>
          <cell r="J275" t="str">
            <v>会计</v>
          </cell>
          <cell r="K275" t="str">
            <v>硕士研究生</v>
          </cell>
        </row>
        <row r="276">
          <cell r="C276" t="str">
            <v>王尧</v>
          </cell>
          <cell r="D276" t="str">
            <v>女</v>
          </cell>
          <cell r="E276" t="str">
            <v>台前县城关镇</v>
          </cell>
          <cell r="F276">
            <v>35247</v>
          </cell>
          <cell r="G276" t="str">
            <v>41092719960703102X</v>
          </cell>
          <cell r="H276">
            <v>15333921313</v>
          </cell>
          <cell r="I276" t="str">
            <v>英国萨里大学</v>
          </cell>
          <cell r="J276" t="str">
            <v>对外英语教学</v>
          </cell>
          <cell r="K276" t="str">
            <v>硕士研究生</v>
          </cell>
        </row>
        <row r="277">
          <cell r="C277" t="str">
            <v>张令珍</v>
          </cell>
          <cell r="D277" t="str">
            <v>女</v>
          </cell>
          <cell r="E277" t="str">
            <v>河南省台前县</v>
          </cell>
          <cell r="F277">
            <v>33786</v>
          </cell>
          <cell r="G277" t="str">
            <v>410927199207087040</v>
          </cell>
          <cell r="H277">
            <v>15650700078</v>
          </cell>
          <cell r="I277" t="str">
            <v>北京林业大学</v>
          </cell>
          <cell r="J277" t="str">
            <v>生态学</v>
          </cell>
          <cell r="K277" t="str">
            <v>硕士研究生</v>
          </cell>
        </row>
        <row r="278">
          <cell r="C278" t="str">
            <v>储佳丽</v>
          </cell>
          <cell r="D278" t="str">
            <v>女</v>
          </cell>
          <cell r="E278" t="str">
            <v>河南省范县</v>
          </cell>
          <cell r="F278">
            <v>35370</v>
          </cell>
          <cell r="G278" t="str">
            <v>410926199611024061</v>
          </cell>
          <cell r="H278">
            <v>15890127472</v>
          </cell>
          <cell r="I278" t="str">
            <v>河南财经政法大学</v>
          </cell>
          <cell r="J278" t="str">
            <v>技术经济与管理</v>
          </cell>
          <cell r="K278" t="str">
            <v>硕士研究生</v>
          </cell>
        </row>
        <row r="279">
          <cell r="C279" t="str">
            <v>刘玉婷</v>
          </cell>
          <cell r="D279" t="str">
            <v>女</v>
          </cell>
          <cell r="E279" t="str">
            <v>河南省台前县</v>
          </cell>
          <cell r="F279">
            <v>35217</v>
          </cell>
          <cell r="G279" t="str">
            <v>410927199606133024</v>
          </cell>
          <cell r="H279">
            <v>17838697861</v>
          </cell>
          <cell r="I279" t="str">
            <v>安阳师范学院</v>
          </cell>
          <cell r="J279" t="str">
            <v>汉语国际教育</v>
          </cell>
          <cell r="K279" t="str">
            <v>硕士研究生</v>
          </cell>
        </row>
        <row r="280">
          <cell r="C280" t="str">
            <v>张天勤</v>
          </cell>
          <cell r="D280" t="str">
            <v>女</v>
          </cell>
          <cell r="E280" t="str">
            <v>河南省周口市太康县</v>
          </cell>
          <cell r="F280">
            <v>34820</v>
          </cell>
          <cell r="G280" t="str">
            <v>411627199505057928</v>
          </cell>
          <cell r="H280">
            <v>15639297713</v>
          </cell>
          <cell r="I280" t="str">
            <v>湖南师范大学</v>
          </cell>
          <cell r="J280" t="str">
            <v>人文地理学</v>
          </cell>
          <cell r="K280" t="str">
            <v>硕士研究生</v>
          </cell>
        </row>
        <row r="281">
          <cell r="C281" t="str">
            <v>刘文静</v>
          </cell>
          <cell r="D281" t="str">
            <v>女</v>
          </cell>
          <cell r="E281" t="str">
            <v>河南省范县</v>
          </cell>
          <cell r="F281">
            <v>35855</v>
          </cell>
          <cell r="G281" t="str">
            <v>41092619980303124X</v>
          </cell>
          <cell r="H281">
            <v>17836058727</v>
          </cell>
          <cell r="I281" t="str">
            <v>太原理工大学</v>
          </cell>
          <cell r="J281" t="str">
            <v>数学</v>
          </cell>
          <cell r="K281" t="str">
            <v>硕士研究生</v>
          </cell>
        </row>
        <row r="282">
          <cell r="C282" t="str">
            <v>张睿</v>
          </cell>
          <cell r="D282" t="str">
            <v>女</v>
          </cell>
          <cell r="E282" t="str">
            <v>山东省聊城市阳谷县</v>
          </cell>
          <cell r="F282">
            <v>36100</v>
          </cell>
          <cell r="G282" t="str">
            <v>371521199811146121</v>
          </cell>
          <cell r="H282">
            <v>13256602494</v>
          </cell>
          <cell r="I282" t="str">
            <v>河南师范大学</v>
          </cell>
          <cell r="J282" t="str">
            <v>马克思主义理论</v>
          </cell>
          <cell r="K282" t="str">
            <v>硕士研究生</v>
          </cell>
        </row>
        <row r="283">
          <cell r="C283" t="str">
            <v>姜鹏</v>
          </cell>
          <cell r="D283" t="str">
            <v>男</v>
          </cell>
          <cell r="E283" t="str">
            <v>河南省台前县</v>
          </cell>
          <cell r="F283">
            <v>35521</v>
          </cell>
          <cell r="G283" t="str">
            <v>410927199704161010</v>
          </cell>
          <cell r="H283">
            <v>15896729626</v>
          </cell>
          <cell r="I283" t="str">
            <v>西安体育学院</v>
          </cell>
          <cell r="J283" t="str">
            <v>体育教学</v>
          </cell>
          <cell r="K283" t="str">
            <v>硕士研究生</v>
          </cell>
        </row>
        <row r="284">
          <cell r="C284" t="str">
            <v>丁代宁</v>
          </cell>
          <cell r="D284" t="str">
            <v>男</v>
          </cell>
          <cell r="E284" t="str">
            <v>台前县孙口镇</v>
          </cell>
          <cell r="F284">
            <v>35735</v>
          </cell>
          <cell r="G284" t="str">
            <v>410927199711102019</v>
          </cell>
          <cell r="H284">
            <v>18437906788</v>
          </cell>
          <cell r="I284" t="str">
            <v>河南科技大学</v>
          </cell>
          <cell r="J284" t="str">
            <v>食品科学与工程</v>
          </cell>
          <cell r="K284" t="str">
            <v>硕士研究生</v>
          </cell>
        </row>
        <row r="285">
          <cell r="C285" t="str">
            <v>许婷</v>
          </cell>
          <cell r="D285" t="str">
            <v>女</v>
          </cell>
          <cell r="E285" t="str">
            <v>山东省聊城市阳谷县</v>
          </cell>
          <cell r="F285">
            <v>36039</v>
          </cell>
          <cell r="G285" t="str">
            <v>37152119980929722X</v>
          </cell>
          <cell r="H285">
            <v>15194101013</v>
          </cell>
          <cell r="I285" t="str">
            <v>山东体育学院</v>
          </cell>
          <cell r="J285" t="str">
            <v>运动训练</v>
          </cell>
          <cell r="K285" t="str">
            <v>硕士研究生</v>
          </cell>
        </row>
        <row r="286">
          <cell r="C286" t="str">
            <v>卢士松</v>
          </cell>
          <cell r="D286" t="str">
            <v>男</v>
          </cell>
          <cell r="E286" t="str">
            <v>河南省濮阳市华龙区</v>
          </cell>
          <cell r="F286">
            <v>36557</v>
          </cell>
          <cell r="G286" t="str">
            <v>410901200002200013</v>
          </cell>
          <cell r="H286">
            <v>17703938932</v>
          </cell>
          <cell r="I286" t="str">
            <v>吉林大学</v>
          </cell>
          <cell r="J286" t="str">
            <v>勘查技术与工程</v>
          </cell>
          <cell r="K286" t="str">
            <v>本科</v>
          </cell>
        </row>
        <row r="287">
          <cell r="C287" t="str">
            <v>黄昱祯</v>
          </cell>
          <cell r="D287" t="str">
            <v>女</v>
          </cell>
          <cell r="E287" t="str">
            <v>河南省濮阳市</v>
          </cell>
          <cell r="F287">
            <v>35977</v>
          </cell>
          <cell r="G287" t="str">
            <v>410928199807121229</v>
          </cell>
          <cell r="H287">
            <v>15239361788</v>
          </cell>
          <cell r="I287" t="str">
            <v>浙江工业大学</v>
          </cell>
          <cell r="J287" t="str">
            <v>药学</v>
          </cell>
          <cell r="K287" t="str">
            <v>硕士研究生</v>
          </cell>
        </row>
        <row r="288">
          <cell r="C288" t="str">
            <v>刘淑珍</v>
          </cell>
          <cell r="D288" t="str">
            <v>女</v>
          </cell>
          <cell r="E288" t="str">
            <v>河南省濮阳市</v>
          </cell>
          <cell r="F288">
            <v>36069</v>
          </cell>
          <cell r="G288" t="str">
            <v>410927199810073022</v>
          </cell>
          <cell r="H288">
            <v>13526669781</v>
          </cell>
          <cell r="I288" t="str">
            <v>河南中医药大学</v>
          </cell>
          <cell r="J288" t="str">
            <v>中药学</v>
          </cell>
          <cell r="K288" t="str">
            <v>硕士研究生</v>
          </cell>
        </row>
        <row r="289">
          <cell r="C289" t="str">
            <v>陈安妮</v>
          </cell>
          <cell r="D289" t="str">
            <v>女</v>
          </cell>
          <cell r="E289" t="str">
            <v>河南省濮阳县</v>
          </cell>
          <cell r="F289">
            <v>36192</v>
          </cell>
          <cell r="G289" t="str">
            <v>410928199902260067</v>
          </cell>
          <cell r="H289">
            <v>13779969234</v>
          </cell>
          <cell r="I289" t="str">
            <v>厦门大学</v>
          </cell>
          <cell r="J289" t="str">
            <v>电子商务</v>
          </cell>
          <cell r="K289" t="str">
            <v>本科</v>
          </cell>
        </row>
        <row r="290">
          <cell r="C290" t="str">
            <v>邢朋军</v>
          </cell>
          <cell r="D290" t="str">
            <v>男</v>
          </cell>
          <cell r="E290" t="str">
            <v>山东省东明县</v>
          </cell>
          <cell r="F290">
            <v>34639</v>
          </cell>
          <cell r="G290" t="str">
            <v>372930199411042533</v>
          </cell>
          <cell r="H290">
            <v>15954195967</v>
          </cell>
          <cell r="I290" t="str">
            <v>佳木斯大学</v>
          </cell>
          <cell r="J290" t="str">
            <v>机械工程</v>
          </cell>
          <cell r="K290" t="str">
            <v>硕士研究生</v>
          </cell>
        </row>
        <row r="291">
          <cell r="C291" t="str">
            <v>张志远</v>
          </cell>
          <cell r="D291" t="str">
            <v>男</v>
          </cell>
          <cell r="E291" t="str">
            <v>河南省濮阳市</v>
          </cell>
          <cell r="F291">
            <v>35431</v>
          </cell>
          <cell r="G291" t="str">
            <v>410923199701031039</v>
          </cell>
          <cell r="H291">
            <v>18236976751</v>
          </cell>
          <cell r="I291" t="str">
            <v>信阳师范学院</v>
          </cell>
          <cell r="J291" t="str">
            <v>马克思主义基本原理</v>
          </cell>
          <cell r="K291" t="str">
            <v>硕士研究生</v>
          </cell>
        </row>
        <row r="292">
          <cell r="C292" t="str">
            <v>杨艳茹</v>
          </cell>
          <cell r="D292" t="str">
            <v>女</v>
          </cell>
          <cell r="E292" t="str">
            <v>河南省濮阳县</v>
          </cell>
          <cell r="F292">
            <v>36008</v>
          </cell>
          <cell r="G292" t="str">
            <v>410928199808191827</v>
          </cell>
          <cell r="H292">
            <v>18239372831</v>
          </cell>
          <cell r="I292" t="str">
            <v>河北传媒学院</v>
          </cell>
          <cell r="J292" t="str">
            <v>电视编导与制作</v>
          </cell>
          <cell r="K292" t="str">
            <v>硕士研究生</v>
          </cell>
        </row>
        <row r="293">
          <cell r="C293" t="str">
            <v>田庆蕾</v>
          </cell>
          <cell r="D293" t="str">
            <v>女</v>
          </cell>
          <cell r="E293" t="str">
            <v>河南省台前县</v>
          </cell>
          <cell r="F293">
            <v>36161</v>
          </cell>
          <cell r="G293" t="str">
            <v>41092719990109710X</v>
          </cell>
          <cell r="H293">
            <v>13471006794</v>
          </cell>
          <cell r="I293" t="str">
            <v>广西艺术学院</v>
          </cell>
          <cell r="J293" t="str">
            <v>艺术设计</v>
          </cell>
          <cell r="K293" t="str">
            <v>硕士研究生</v>
          </cell>
        </row>
        <row r="294">
          <cell r="C294" t="str">
            <v>吕德鹏</v>
          </cell>
          <cell r="D294" t="str">
            <v>男</v>
          </cell>
          <cell r="E294" t="str">
            <v>河南省濮阳县</v>
          </cell>
          <cell r="F294">
            <v>35704</v>
          </cell>
          <cell r="G294" t="str">
            <v>410928199710015278</v>
          </cell>
          <cell r="H294">
            <v>17839303818</v>
          </cell>
          <cell r="I294" t="str">
            <v>河南农业大学</v>
          </cell>
          <cell r="J294" t="str">
            <v>林业</v>
          </cell>
          <cell r="K294" t="str">
            <v>硕士研究生</v>
          </cell>
        </row>
        <row r="295">
          <cell r="C295" t="str">
            <v>高晗</v>
          </cell>
          <cell r="D295" t="str">
            <v>女</v>
          </cell>
          <cell r="E295" t="str">
            <v>河南省台前县</v>
          </cell>
          <cell r="F295">
            <v>36251</v>
          </cell>
          <cell r="G295" t="str">
            <v>410927199904117022</v>
          </cell>
          <cell r="H295">
            <v>13839375334</v>
          </cell>
          <cell r="I295" t="str">
            <v>首都经济贸易大学</v>
          </cell>
          <cell r="J295" t="str">
            <v>社会工作</v>
          </cell>
          <cell r="K295" t="str">
            <v>硕士研究生</v>
          </cell>
        </row>
        <row r="296">
          <cell r="C296" t="str">
            <v>赵静怡</v>
          </cell>
          <cell r="D296" t="str">
            <v>女</v>
          </cell>
          <cell r="E296" t="str">
            <v>河南省林州市</v>
          </cell>
          <cell r="F296">
            <v>35612</v>
          </cell>
          <cell r="G296" t="str">
            <v>410581199707089049</v>
          </cell>
          <cell r="H296">
            <v>15516588387</v>
          </cell>
          <cell r="I296" t="str">
            <v>青海民族大学</v>
          </cell>
          <cell r="J296" t="str">
            <v>民族学</v>
          </cell>
          <cell r="K296" t="str">
            <v>硕士研究生</v>
          </cell>
        </row>
        <row r="297">
          <cell r="C297" t="str">
            <v>马艳慧</v>
          </cell>
          <cell r="D297" t="str">
            <v>女</v>
          </cell>
          <cell r="E297" t="str">
            <v>山东省菏泽市东明县</v>
          </cell>
          <cell r="F297">
            <v>35370</v>
          </cell>
          <cell r="G297" t="str">
            <v>372930199611201201</v>
          </cell>
          <cell r="H297">
            <v>15965443617</v>
          </cell>
          <cell r="I297" t="str">
            <v>山东科技大学</v>
          </cell>
          <cell r="J297" t="str">
            <v>土木水利</v>
          </cell>
          <cell r="K297" t="str">
            <v>硕士研究生</v>
          </cell>
        </row>
        <row r="298">
          <cell r="C298" t="str">
            <v>张晓川</v>
          </cell>
          <cell r="D298" t="str">
            <v>女</v>
          </cell>
          <cell r="E298" t="str">
            <v>台前县清水河乡</v>
          </cell>
          <cell r="F298">
            <v>36251</v>
          </cell>
          <cell r="G298" t="str">
            <v>410927199904254027</v>
          </cell>
          <cell r="H298">
            <v>18236015212</v>
          </cell>
          <cell r="I298" t="str">
            <v>燕山大学</v>
          </cell>
          <cell r="J298" t="str">
            <v>应用经济学</v>
          </cell>
          <cell r="K298" t="str">
            <v>硕士研究生</v>
          </cell>
        </row>
        <row r="299">
          <cell r="C299" t="str">
            <v>杜冰心</v>
          </cell>
          <cell r="D299" t="str">
            <v>女</v>
          </cell>
          <cell r="E299" t="str">
            <v>河南省新乡县</v>
          </cell>
          <cell r="F299">
            <v>34578</v>
          </cell>
          <cell r="G299" t="str">
            <v>410721199409163102</v>
          </cell>
          <cell r="H299">
            <v>15736887933</v>
          </cell>
          <cell r="I299" t="str">
            <v>兰州交通大学</v>
          </cell>
          <cell r="J299" t="str">
            <v>化学工程</v>
          </cell>
          <cell r="K299" t="str">
            <v>硕士研究生</v>
          </cell>
        </row>
        <row r="300">
          <cell r="C300" t="str">
            <v>卢文燕</v>
          </cell>
          <cell r="D300" t="str">
            <v>女</v>
          </cell>
          <cell r="E300" t="str">
            <v>河南省许昌县</v>
          </cell>
          <cell r="F300">
            <v>34394</v>
          </cell>
          <cell r="G300" t="str">
            <v>411023199403246527</v>
          </cell>
          <cell r="H300">
            <v>18837190667</v>
          </cell>
          <cell r="I300" t="str">
            <v>河南农业大学</v>
          </cell>
          <cell r="J300" t="str">
            <v>兽医学</v>
          </cell>
          <cell r="K300" t="str">
            <v>硕士研究生</v>
          </cell>
        </row>
        <row r="301">
          <cell r="C301" t="str">
            <v>杨训凯</v>
          </cell>
          <cell r="D301" t="str">
            <v>男</v>
          </cell>
          <cell r="E301" t="str">
            <v>河南省濮阳市范县</v>
          </cell>
          <cell r="F301">
            <v>35886</v>
          </cell>
          <cell r="G301" t="str">
            <v>410926199804230814</v>
          </cell>
          <cell r="H301">
            <v>15286904176</v>
          </cell>
          <cell r="I301" t="str">
            <v>华北理工大学</v>
          </cell>
          <cell r="J301" t="str">
            <v>计算机技术</v>
          </cell>
          <cell r="K301" t="str">
            <v>硕士研究生</v>
          </cell>
        </row>
        <row r="302">
          <cell r="C302" t="str">
            <v>梁本聪</v>
          </cell>
          <cell r="D302" t="str">
            <v>男</v>
          </cell>
          <cell r="E302" t="str">
            <v>河南省濮阳市濮阳县</v>
          </cell>
          <cell r="F302">
            <v>35217</v>
          </cell>
          <cell r="G302" t="str">
            <v>410928199606155158</v>
          </cell>
          <cell r="H302">
            <v>13503864295</v>
          </cell>
          <cell r="I302" t="str">
            <v>河南农业大学</v>
          </cell>
          <cell r="J302" t="str">
            <v>畜牧</v>
          </cell>
          <cell r="K302" t="str">
            <v>硕士研究生</v>
          </cell>
        </row>
        <row r="303">
          <cell r="C303" t="str">
            <v>姜聪聪</v>
          </cell>
          <cell r="D303" t="str">
            <v>女</v>
          </cell>
          <cell r="E303" t="str">
            <v>河南省濮阳县</v>
          </cell>
          <cell r="F303">
            <v>36039</v>
          </cell>
          <cell r="G303" t="str">
            <v>41092819980926272X</v>
          </cell>
          <cell r="H303">
            <v>17839336519</v>
          </cell>
          <cell r="I303" t="str">
            <v>中国农业大学</v>
          </cell>
          <cell r="J303" t="str">
            <v>农艺与种业</v>
          </cell>
          <cell r="K303" t="str">
            <v>硕士研究生</v>
          </cell>
        </row>
        <row r="304">
          <cell r="C304" t="str">
            <v>吴慧壮</v>
          </cell>
          <cell r="D304" t="str">
            <v>男</v>
          </cell>
          <cell r="E304" t="str">
            <v>河南省滑县</v>
          </cell>
          <cell r="F304">
            <v>34121</v>
          </cell>
          <cell r="G304" t="str">
            <v>410526199306031538</v>
          </cell>
          <cell r="H304">
            <v>17690763926</v>
          </cell>
          <cell r="I304" t="str">
            <v>新疆大学</v>
          </cell>
          <cell r="J304" t="str">
            <v>软件工程</v>
          </cell>
          <cell r="K304" t="str">
            <v>硕士研究生</v>
          </cell>
        </row>
      </sheetData>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103"/>
  <sheetViews>
    <sheetView tabSelected="1" zoomScale="90" zoomScaleNormal="90" topLeftCell="A17" workbookViewId="0">
      <selection activeCell="C12" sqref="C12"/>
    </sheetView>
  </sheetViews>
  <sheetFormatPr defaultColWidth="9" defaultRowHeight="13.5"/>
  <cols>
    <col min="1" max="1" width="6.125" style="1" customWidth="1"/>
    <col min="2" max="2" width="9.375" style="1" customWidth="1"/>
    <col min="3" max="3" width="7.875" style="2" customWidth="1"/>
    <col min="4" max="4" width="18.125" style="2" customWidth="1"/>
    <col min="5" max="5" width="17.125" style="1" customWidth="1"/>
    <col min="6" max="6" width="14.5" style="2" customWidth="1"/>
    <col min="7" max="7" width="15.875" style="2" customWidth="1"/>
    <col min="8" max="9" width="8.75" style="1" customWidth="1"/>
    <col min="10" max="10" width="10.5" style="2" customWidth="1"/>
    <col min="11" max="11" width="15.875" style="3" customWidth="1"/>
    <col min="12" max="12" width="10.125" style="4" customWidth="1"/>
    <col min="13" max="13" width="9.25" style="4" customWidth="1"/>
    <col min="14" max="14" width="7.5" style="1" customWidth="1"/>
    <col min="16" max="16384" width="9" style="1"/>
  </cols>
  <sheetData>
    <row r="1" ht="18.75" spans="1:14">
      <c r="A1" s="5" t="s">
        <v>0</v>
      </c>
      <c r="B1" s="5"/>
      <c r="C1" s="5"/>
      <c r="D1" s="5"/>
      <c r="E1" s="5"/>
      <c r="F1" s="5"/>
      <c r="G1" s="5"/>
      <c r="H1" s="5"/>
      <c r="I1" s="5"/>
      <c r="J1" s="5"/>
      <c r="K1" s="5"/>
      <c r="L1" s="5"/>
      <c r="M1" s="5"/>
      <c r="N1" s="5"/>
    </row>
    <row r="2" ht="25.5" spans="1:14">
      <c r="A2" s="6" t="s">
        <v>1</v>
      </c>
      <c r="B2" s="6"/>
      <c r="C2" s="6"/>
      <c r="D2" s="6"/>
      <c r="E2" s="6"/>
      <c r="F2" s="6"/>
      <c r="G2" s="6"/>
      <c r="H2" s="6"/>
      <c r="I2" s="6"/>
      <c r="J2" s="6"/>
      <c r="K2" s="6"/>
      <c r="L2" s="6"/>
      <c r="M2" s="6"/>
      <c r="N2" s="6"/>
    </row>
    <row r="3" ht="42" customHeight="1" spans="1:14">
      <c r="A3" s="7" t="s">
        <v>2</v>
      </c>
      <c r="B3" s="8" t="s">
        <v>3</v>
      </c>
      <c r="C3" s="9" t="s">
        <v>4</v>
      </c>
      <c r="D3" s="9" t="s">
        <v>5</v>
      </c>
      <c r="E3" s="8" t="s">
        <v>6</v>
      </c>
      <c r="F3" s="9" t="s">
        <v>7</v>
      </c>
      <c r="G3" s="9" t="s">
        <v>8</v>
      </c>
      <c r="H3" s="9" t="s">
        <v>9</v>
      </c>
      <c r="I3" s="8" t="s">
        <v>10</v>
      </c>
      <c r="J3" s="8" t="s">
        <v>11</v>
      </c>
      <c r="K3" s="12" t="s">
        <v>12</v>
      </c>
      <c r="L3" s="13" t="s">
        <v>13</v>
      </c>
      <c r="M3" s="13" t="s">
        <v>14</v>
      </c>
      <c r="N3" s="10" t="s">
        <v>15</v>
      </c>
    </row>
    <row r="4" ht="45" customHeight="1" spans="1:14">
      <c r="A4" s="10">
        <v>1</v>
      </c>
      <c r="B4" s="10" t="s">
        <v>16</v>
      </c>
      <c r="C4" s="10" t="s">
        <v>17</v>
      </c>
      <c r="D4" s="16" t="s">
        <v>18</v>
      </c>
      <c r="E4" s="10" t="s">
        <v>19</v>
      </c>
      <c r="F4" s="10" t="s">
        <v>20</v>
      </c>
      <c r="G4" s="10" t="s">
        <v>21</v>
      </c>
      <c r="H4" s="10" t="str">
        <f>VLOOKUP(B4,[1]Sheet1!$C:$K,9,FALSE)</f>
        <v>硕士研究生</v>
      </c>
      <c r="I4" s="14">
        <v>78.4</v>
      </c>
      <c r="J4" s="14">
        <v>87.07</v>
      </c>
      <c r="K4" s="15">
        <v>1.02788244159759</v>
      </c>
      <c r="L4" s="14">
        <v>89.5</v>
      </c>
      <c r="M4" s="14">
        <v>83.95</v>
      </c>
      <c r="N4" s="10">
        <v>1</v>
      </c>
    </row>
    <row r="5" ht="45" customHeight="1" spans="1:14">
      <c r="A5" s="10">
        <v>2</v>
      </c>
      <c r="B5" s="10" t="s">
        <v>22</v>
      </c>
      <c r="C5" s="10" t="s">
        <v>23</v>
      </c>
      <c r="D5" s="16" t="s">
        <v>24</v>
      </c>
      <c r="E5" s="10" t="s">
        <v>25</v>
      </c>
      <c r="F5" s="10" t="s">
        <v>26</v>
      </c>
      <c r="G5" s="10" t="s">
        <v>27</v>
      </c>
      <c r="H5" s="10" t="str">
        <f>VLOOKUP(B5,[1]Sheet1!$C:$K,9,FALSE)</f>
        <v>硕士研究生</v>
      </c>
      <c r="I5" s="14">
        <v>74.6</v>
      </c>
      <c r="J5" s="14">
        <v>87.2</v>
      </c>
      <c r="K5" s="15">
        <v>1.02788244159759</v>
      </c>
      <c r="L5" s="14">
        <v>89.63</v>
      </c>
      <c r="M5" s="14">
        <v>82.12</v>
      </c>
      <c r="N5" s="10">
        <v>2</v>
      </c>
    </row>
    <row r="6" ht="45" customHeight="1" spans="1:14">
      <c r="A6" s="10">
        <v>3</v>
      </c>
      <c r="B6" s="10" t="s">
        <v>28</v>
      </c>
      <c r="C6" s="10" t="s">
        <v>17</v>
      </c>
      <c r="D6" s="16" t="s">
        <v>29</v>
      </c>
      <c r="E6" s="10" t="s">
        <v>30</v>
      </c>
      <c r="F6" s="10" t="s">
        <v>31</v>
      </c>
      <c r="G6" s="10" t="s">
        <v>32</v>
      </c>
      <c r="H6" s="10" t="str">
        <f>VLOOKUP(B6,[1]Sheet1!$C:$K,9,FALSE)</f>
        <v>本科</v>
      </c>
      <c r="I6" s="14">
        <v>78.2</v>
      </c>
      <c r="J6" s="14">
        <v>84.2</v>
      </c>
      <c r="K6" s="15">
        <v>1.01224489795918</v>
      </c>
      <c r="L6" s="14">
        <v>85.23</v>
      </c>
      <c r="M6" s="14">
        <v>81.72</v>
      </c>
      <c r="N6" s="10">
        <v>3</v>
      </c>
    </row>
    <row r="7" ht="45" customHeight="1" spans="1:14">
      <c r="A7" s="10">
        <v>4</v>
      </c>
      <c r="B7" s="10" t="s">
        <v>33</v>
      </c>
      <c r="C7" s="10" t="s">
        <v>17</v>
      </c>
      <c r="D7" s="16" t="s">
        <v>34</v>
      </c>
      <c r="E7" s="10" t="s">
        <v>35</v>
      </c>
      <c r="F7" s="10" t="s">
        <v>36</v>
      </c>
      <c r="G7" s="10" t="s">
        <v>37</v>
      </c>
      <c r="H7" s="10" t="str">
        <f>VLOOKUP(B7,[1]Sheet1!$C:$K,9,FALSE)</f>
        <v>硕士研究生</v>
      </c>
      <c r="I7" s="14">
        <v>74.9</v>
      </c>
      <c r="J7" s="10">
        <v>84.57</v>
      </c>
      <c r="K7" s="15">
        <v>1.0140007434023</v>
      </c>
      <c r="L7" s="14">
        <v>85.75</v>
      </c>
      <c r="M7" s="14">
        <v>80.33</v>
      </c>
      <c r="N7" s="10">
        <v>4</v>
      </c>
    </row>
    <row r="8" ht="45" customHeight="1" spans="1:14">
      <c r="A8" s="10">
        <v>5</v>
      </c>
      <c r="B8" s="10" t="s">
        <v>38</v>
      </c>
      <c r="C8" s="10" t="s">
        <v>23</v>
      </c>
      <c r="D8" s="16" t="s">
        <v>39</v>
      </c>
      <c r="E8" s="10" t="s">
        <v>40</v>
      </c>
      <c r="F8" s="10" t="s">
        <v>41</v>
      </c>
      <c r="G8" s="10" t="s">
        <v>42</v>
      </c>
      <c r="H8" s="10" t="str">
        <f>VLOOKUP(B8,[1]Sheet1!$C:$K,9,FALSE)</f>
        <v>硕士研究生</v>
      </c>
      <c r="I8" s="14">
        <v>75.6</v>
      </c>
      <c r="J8" s="10">
        <v>82.13</v>
      </c>
      <c r="K8" s="15">
        <v>1.0259496051147</v>
      </c>
      <c r="L8" s="14">
        <v>84.26</v>
      </c>
      <c r="M8" s="14">
        <v>79.93</v>
      </c>
      <c r="N8" s="10">
        <v>5</v>
      </c>
    </row>
    <row r="9" ht="45" customHeight="1" spans="1:14">
      <c r="A9" s="10">
        <v>6</v>
      </c>
      <c r="B9" s="10" t="s">
        <v>43</v>
      </c>
      <c r="C9" s="10" t="s">
        <v>23</v>
      </c>
      <c r="D9" s="16" t="s">
        <v>39</v>
      </c>
      <c r="E9" s="10" t="s">
        <v>44</v>
      </c>
      <c r="F9" s="10" t="s">
        <v>45</v>
      </c>
      <c r="G9" s="10" t="s">
        <v>46</v>
      </c>
      <c r="H9" s="10" t="str">
        <f>VLOOKUP(B9,[1]Sheet1!$C:$K,9,FALSE)</f>
        <v>硕士研究生</v>
      </c>
      <c r="I9" s="14">
        <v>75.8</v>
      </c>
      <c r="J9" s="10">
        <v>82.67</v>
      </c>
      <c r="K9" s="15">
        <v>1.0140007434023</v>
      </c>
      <c r="L9" s="14">
        <v>83.83</v>
      </c>
      <c r="M9" s="14">
        <v>79.82</v>
      </c>
      <c r="N9" s="10">
        <v>6</v>
      </c>
    </row>
    <row r="10" ht="45" customHeight="1" spans="1:14">
      <c r="A10" s="10">
        <v>7</v>
      </c>
      <c r="B10" s="10" t="s">
        <v>47</v>
      </c>
      <c r="C10" s="10" t="s">
        <v>17</v>
      </c>
      <c r="D10" s="16" t="s">
        <v>48</v>
      </c>
      <c r="E10" s="10" t="s">
        <v>49</v>
      </c>
      <c r="F10" s="10" t="s">
        <v>50</v>
      </c>
      <c r="G10" s="10" t="s">
        <v>51</v>
      </c>
      <c r="H10" s="10" t="str">
        <f>VLOOKUP(B10,[1]Sheet1!$C:$K,9,FALSE)</f>
        <v>硕士研究生</v>
      </c>
      <c r="I10" s="14">
        <v>74.4</v>
      </c>
      <c r="J10" s="10">
        <v>83.17</v>
      </c>
      <c r="K10" s="15">
        <v>1.0140007434023</v>
      </c>
      <c r="L10" s="14">
        <v>84.33</v>
      </c>
      <c r="M10" s="14">
        <v>79.37</v>
      </c>
      <c r="N10" s="10">
        <v>7</v>
      </c>
    </row>
    <row r="11" ht="45" customHeight="1" spans="1:14">
      <c r="A11" s="10">
        <v>8</v>
      </c>
      <c r="B11" s="10" t="s">
        <v>52</v>
      </c>
      <c r="C11" s="10" t="s">
        <v>17</v>
      </c>
      <c r="D11" s="16" t="s">
        <v>53</v>
      </c>
      <c r="E11" s="10" t="s">
        <v>54</v>
      </c>
      <c r="F11" s="10" t="s">
        <v>55</v>
      </c>
      <c r="G11" s="10" t="s">
        <v>56</v>
      </c>
      <c r="H11" s="10" t="str">
        <f>VLOOKUP(B11,[1]Sheet1!$C:$K,9,FALSE)</f>
        <v>硕士研究生</v>
      </c>
      <c r="I11" s="14">
        <v>73.3</v>
      </c>
      <c r="J11" s="10">
        <v>84.07</v>
      </c>
      <c r="K11" s="15">
        <v>1.0140007434023</v>
      </c>
      <c r="L11" s="14">
        <v>85.25</v>
      </c>
      <c r="M11" s="14">
        <v>79.28</v>
      </c>
      <c r="N11" s="10">
        <v>8</v>
      </c>
    </row>
    <row r="12" ht="45" customHeight="1" spans="1:14">
      <c r="A12" s="10">
        <v>9</v>
      </c>
      <c r="B12" s="10" t="s">
        <v>57</v>
      </c>
      <c r="C12" s="10" t="s">
        <v>23</v>
      </c>
      <c r="D12" s="16" t="s">
        <v>58</v>
      </c>
      <c r="E12" s="10" t="s">
        <v>59</v>
      </c>
      <c r="F12" s="10" t="s">
        <v>60</v>
      </c>
      <c r="G12" s="10" t="s">
        <v>61</v>
      </c>
      <c r="H12" s="10" t="str">
        <f>VLOOKUP(B12,[1]Sheet1!$C:$K,9,FALSE)</f>
        <v>硕士研究生</v>
      </c>
      <c r="I12" s="14">
        <v>69.8</v>
      </c>
      <c r="J12" s="10">
        <v>88.03</v>
      </c>
      <c r="K12" s="15">
        <v>1.00134589502019</v>
      </c>
      <c r="L12" s="14">
        <v>88.15</v>
      </c>
      <c r="M12" s="14">
        <v>78.98</v>
      </c>
      <c r="N12" s="10">
        <v>9</v>
      </c>
    </row>
    <row r="13" ht="45" customHeight="1" spans="1:14">
      <c r="A13" s="10">
        <v>10</v>
      </c>
      <c r="B13" s="10" t="s">
        <v>62</v>
      </c>
      <c r="C13" s="10" t="s">
        <v>17</v>
      </c>
      <c r="D13" s="16" t="s">
        <v>63</v>
      </c>
      <c r="E13" s="10" t="s">
        <v>64</v>
      </c>
      <c r="F13" s="10" t="s">
        <v>65</v>
      </c>
      <c r="G13" s="10" t="s">
        <v>66</v>
      </c>
      <c r="H13" s="10" t="str">
        <f>VLOOKUP(B13,[1]Sheet1!$C:$K,9,FALSE)</f>
        <v>硕士研究生</v>
      </c>
      <c r="I13" s="14">
        <v>68.2</v>
      </c>
      <c r="J13" s="10">
        <v>86.83</v>
      </c>
      <c r="K13" s="15">
        <v>1.02788244159759</v>
      </c>
      <c r="L13" s="14">
        <v>89.25</v>
      </c>
      <c r="M13" s="14">
        <v>78.73</v>
      </c>
      <c r="N13" s="10">
        <v>10</v>
      </c>
    </row>
    <row r="14" ht="45" customHeight="1" spans="1:14">
      <c r="A14" s="10">
        <v>11</v>
      </c>
      <c r="B14" s="10" t="s">
        <v>67</v>
      </c>
      <c r="C14" s="10" t="s">
        <v>17</v>
      </c>
      <c r="D14" s="16" t="s">
        <v>68</v>
      </c>
      <c r="E14" s="10" t="s">
        <v>69</v>
      </c>
      <c r="F14" s="10" t="s">
        <v>70</v>
      </c>
      <c r="G14" s="10" t="s">
        <v>71</v>
      </c>
      <c r="H14" s="10" t="str">
        <f>VLOOKUP(B14,[1]Sheet1!$C:$K,9,FALSE)</f>
        <v>本科</v>
      </c>
      <c r="I14" s="14">
        <v>74.3</v>
      </c>
      <c r="J14" s="10">
        <v>81.93</v>
      </c>
      <c r="K14" s="15">
        <v>1.01224489795918</v>
      </c>
      <c r="L14" s="14">
        <v>82.93</v>
      </c>
      <c r="M14" s="14">
        <v>78.62</v>
      </c>
      <c r="N14" s="10">
        <v>11</v>
      </c>
    </row>
    <row r="15" ht="45" customHeight="1" spans="1:14">
      <c r="A15" s="10">
        <v>12</v>
      </c>
      <c r="B15" s="10" t="s">
        <v>72</v>
      </c>
      <c r="C15" s="10" t="s">
        <v>17</v>
      </c>
      <c r="D15" s="16" t="s">
        <v>73</v>
      </c>
      <c r="E15" s="10" t="s">
        <v>74</v>
      </c>
      <c r="F15" s="10" t="s">
        <v>75</v>
      </c>
      <c r="G15" s="10" t="s">
        <v>76</v>
      </c>
      <c r="H15" s="10" t="str">
        <f>VLOOKUP(B15,[1]Sheet1!$C:$K,9,FALSE)</f>
        <v>硕士研究生</v>
      </c>
      <c r="I15" s="14">
        <v>74.9</v>
      </c>
      <c r="J15" s="14">
        <v>83</v>
      </c>
      <c r="K15" s="15">
        <v>0.985430463576159</v>
      </c>
      <c r="L15" s="14">
        <v>81.79</v>
      </c>
      <c r="M15" s="14">
        <v>78.35</v>
      </c>
      <c r="N15" s="10">
        <v>12</v>
      </c>
    </row>
    <row r="16" ht="45" customHeight="1" spans="1:14">
      <c r="A16" s="10">
        <v>13</v>
      </c>
      <c r="B16" s="10" t="s">
        <v>77</v>
      </c>
      <c r="C16" s="10" t="s">
        <v>17</v>
      </c>
      <c r="D16" s="16" t="s">
        <v>78</v>
      </c>
      <c r="E16" s="10" t="s">
        <v>79</v>
      </c>
      <c r="F16" s="10" t="s">
        <v>80</v>
      </c>
      <c r="G16" s="10" t="s">
        <v>81</v>
      </c>
      <c r="H16" s="10" t="str">
        <f>VLOOKUP(B16,[1]Sheet1!$C:$K,9,FALSE)</f>
        <v>硕士研究生</v>
      </c>
      <c r="I16" s="14">
        <v>73.4</v>
      </c>
      <c r="J16" s="10">
        <v>84.07</v>
      </c>
      <c r="K16" s="15">
        <v>0.985430463576159</v>
      </c>
      <c r="L16" s="14">
        <v>82.85</v>
      </c>
      <c r="M16" s="14">
        <v>78.13</v>
      </c>
      <c r="N16" s="10">
        <v>13</v>
      </c>
    </row>
    <row r="17" ht="45" customHeight="1" spans="1:14">
      <c r="A17" s="10">
        <v>14</v>
      </c>
      <c r="B17" s="10" t="s">
        <v>82</v>
      </c>
      <c r="C17" s="10" t="s">
        <v>23</v>
      </c>
      <c r="D17" s="16" t="s">
        <v>83</v>
      </c>
      <c r="E17" s="10" t="s">
        <v>84</v>
      </c>
      <c r="F17" s="10" t="s">
        <v>31</v>
      </c>
      <c r="G17" s="10" t="s">
        <v>61</v>
      </c>
      <c r="H17" s="10" t="str">
        <f>VLOOKUP(B17,[1]Sheet1!$C:$K,9,FALSE)</f>
        <v>本科</v>
      </c>
      <c r="I17" s="14">
        <v>75.3</v>
      </c>
      <c r="J17" s="10">
        <v>84.53</v>
      </c>
      <c r="K17" s="15">
        <v>0.957753071971913</v>
      </c>
      <c r="L17" s="14">
        <v>80.96</v>
      </c>
      <c r="M17" s="14">
        <v>78.13</v>
      </c>
      <c r="N17" s="10">
        <v>13</v>
      </c>
    </row>
    <row r="18" ht="45" customHeight="1" spans="1:14">
      <c r="A18" s="10">
        <v>15</v>
      </c>
      <c r="B18" s="10" t="s">
        <v>85</v>
      </c>
      <c r="C18" s="10" t="s">
        <v>23</v>
      </c>
      <c r="D18" s="16" t="s">
        <v>86</v>
      </c>
      <c r="E18" s="10" t="s">
        <v>87</v>
      </c>
      <c r="F18" s="10" t="s">
        <v>88</v>
      </c>
      <c r="G18" s="10" t="s">
        <v>89</v>
      </c>
      <c r="H18" s="10" t="str">
        <f>VLOOKUP(B18,[1]Sheet1!$C:$K,9,FALSE)</f>
        <v>本科</v>
      </c>
      <c r="I18" s="14">
        <v>75</v>
      </c>
      <c r="J18" s="14">
        <v>84.8</v>
      </c>
      <c r="K18" s="15">
        <v>0.957753071971913</v>
      </c>
      <c r="L18" s="14">
        <v>81.22</v>
      </c>
      <c r="M18" s="14">
        <v>78.11</v>
      </c>
      <c r="N18" s="10">
        <v>15</v>
      </c>
    </row>
    <row r="19" ht="45" customHeight="1" spans="1:14">
      <c r="A19" s="10">
        <v>16</v>
      </c>
      <c r="B19" s="10" t="s">
        <v>90</v>
      </c>
      <c r="C19" s="10" t="s">
        <v>23</v>
      </c>
      <c r="D19" s="16" t="s">
        <v>91</v>
      </c>
      <c r="E19" s="10" t="s">
        <v>92</v>
      </c>
      <c r="F19" s="10" t="s">
        <v>31</v>
      </c>
      <c r="G19" s="10" t="s">
        <v>93</v>
      </c>
      <c r="H19" s="10" t="str">
        <f>VLOOKUP(B19,[1]Sheet1!$C:$K,9,FALSE)</f>
        <v>本科</v>
      </c>
      <c r="I19" s="14">
        <v>73.3</v>
      </c>
      <c r="J19" s="14">
        <v>83.9</v>
      </c>
      <c r="K19" s="15">
        <v>0.985430463576159</v>
      </c>
      <c r="L19" s="14">
        <v>82.68</v>
      </c>
      <c r="M19" s="14">
        <v>77.99</v>
      </c>
      <c r="N19" s="10">
        <v>16</v>
      </c>
    </row>
    <row r="20" ht="45" customHeight="1" spans="1:14">
      <c r="A20" s="10">
        <v>17</v>
      </c>
      <c r="B20" s="10" t="s">
        <v>94</v>
      </c>
      <c r="C20" s="10" t="s">
        <v>17</v>
      </c>
      <c r="D20" s="16" t="s">
        <v>95</v>
      </c>
      <c r="E20" s="10" t="s">
        <v>96</v>
      </c>
      <c r="F20" s="10" t="s">
        <v>70</v>
      </c>
      <c r="G20" s="10" t="s">
        <v>97</v>
      </c>
      <c r="H20" s="10" t="str">
        <f>VLOOKUP(B20,[1]Sheet1!$C:$K,9,FALSE)</f>
        <v>硕士研究生</v>
      </c>
      <c r="I20" s="14">
        <v>69.5</v>
      </c>
      <c r="J20" s="10">
        <v>87.67</v>
      </c>
      <c r="K20" s="15">
        <v>0.985430463576159</v>
      </c>
      <c r="L20" s="14">
        <v>86.39</v>
      </c>
      <c r="M20" s="14">
        <v>77.95</v>
      </c>
      <c r="N20" s="10">
        <v>17</v>
      </c>
    </row>
    <row r="21" ht="45" customHeight="1" spans="1:14">
      <c r="A21" s="10">
        <v>18</v>
      </c>
      <c r="B21" s="10" t="s">
        <v>98</v>
      </c>
      <c r="C21" s="10" t="s">
        <v>23</v>
      </c>
      <c r="D21" s="16" t="s">
        <v>99</v>
      </c>
      <c r="E21" s="10" t="s">
        <v>100</v>
      </c>
      <c r="F21" s="10" t="s">
        <v>101</v>
      </c>
      <c r="G21" s="10" t="s">
        <v>102</v>
      </c>
      <c r="H21" s="10" t="str">
        <f>VLOOKUP(B21,[1]Sheet1!$C:$K,9,FALSE)</f>
        <v>硕士研究生</v>
      </c>
      <c r="I21" s="14">
        <v>69.4</v>
      </c>
      <c r="J21" s="10">
        <v>84.23</v>
      </c>
      <c r="K21" s="15">
        <v>1.0259496051147</v>
      </c>
      <c r="L21" s="14">
        <v>86.42</v>
      </c>
      <c r="M21" s="14">
        <v>77.91</v>
      </c>
      <c r="N21" s="10">
        <v>18</v>
      </c>
    </row>
    <row r="22" ht="45" customHeight="1" spans="1:14">
      <c r="A22" s="10">
        <v>19</v>
      </c>
      <c r="B22" s="10" t="s">
        <v>103</v>
      </c>
      <c r="C22" s="10" t="s">
        <v>23</v>
      </c>
      <c r="D22" s="16" t="s">
        <v>104</v>
      </c>
      <c r="E22" s="10" t="s">
        <v>105</v>
      </c>
      <c r="F22" s="10" t="s">
        <v>106</v>
      </c>
      <c r="G22" s="10" t="s">
        <v>107</v>
      </c>
      <c r="H22" s="10" t="str">
        <f>VLOOKUP(B22,[1]Sheet1!$C:$K,9,FALSE)</f>
        <v>硕士研究生</v>
      </c>
      <c r="I22" s="14">
        <v>70.1</v>
      </c>
      <c r="J22" s="10">
        <v>85.47</v>
      </c>
      <c r="K22" s="15">
        <v>1.00134589502019</v>
      </c>
      <c r="L22" s="14">
        <v>85.59</v>
      </c>
      <c r="M22" s="14">
        <v>77.85</v>
      </c>
      <c r="N22" s="10">
        <v>19</v>
      </c>
    </row>
    <row r="23" ht="45" customHeight="1" spans="1:14">
      <c r="A23" s="10">
        <v>20</v>
      </c>
      <c r="B23" s="10" t="s">
        <v>108</v>
      </c>
      <c r="C23" s="10" t="s">
        <v>17</v>
      </c>
      <c r="D23" s="16" t="s">
        <v>109</v>
      </c>
      <c r="E23" s="10" t="s">
        <v>110</v>
      </c>
      <c r="F23" s="10" t="s">
        <v>111</v>
      </c>
      <c r="G23" s="10" t="s">
        <v>112</v>
      </c>
      <c r="H23" s="10" t="str">
        <f>VLOOKUP(B23,[1]Sheet1!$C:$K,9,FALSE)</f>
        <v>硕士研究生</v>
      </c>
      <c r="I23" s="14">
        <v>70.1</v>
      </c>
      <c r="J23" s="10">
        <v>83.87</v>
      </c>
      <c r="K23" s="15">
        <v>1.0140007434023</v>
      </c>
      <c r="L23" s="14">
        <v>85.04</v>
      </c>
      <c r="M23" s="14">
        <v>77.57</v>
      </c>
      <c r="N23" s="10">
        <v>20</v>
      </c>
    </row>
    <row r="24" ht="45" customHeight="1" spans="1:14">
      <c r="A24" s="10">
        <v>21</v>
      </c>
      <c r="B24" s="10" t="s">
        <v>113</v>
      </c>
      <c r="C24" s="10" t="s">
        <v>23</v>
      </c>
      <c r="D24" s="16" t="s">
        <v>114</v>
      </c>
      <c r="E24" s="10" t="s">
        <v>115</v>
      </c>
      <c r="F24" s="10" t="s">
        <v>116</v>
      </c>
      <c r="G24" s="10" t="s">
        <v>117</v>
      </c>
      <c r="H24" s="10" t="str">
        <f>VLOOKUP(B24,[1]Sheet1!$C:$K,9,FALSE)</f>
        <v>本科</v>
      </c>
      <c r="I24" s="14">
        <v>70.5</v>
      </c>
      <c r="J24" s="10">
        <v>83.47</v>
      </c>
      <c r="K24" s="15">
        <v>1.01224489795918</v>
      </c>
      <c r="L24" s="14">
        <v>84.49</v>
      </c>
      <c r="M24" s="14">
        <v>77.5</v>
      </c>
      <c r="N24" s="10">
        <v>21</v>
      </c>
    </row>
    <row r="25" ht="45" customHeight="1" spans="1:14">
      <c r="A25" s="10">
        <v>22</v>
      </c>
      <c r="B25" s="10" t="s">
        <v>118</v>
      </c>
      <c r="C25" s="10" t="s">
        <v>17</v>
      </c>
      <c r="D25" s="16" t="s">
        <v>119</v>
      </c>
      <c r="E25" s="10" t="s">
        <v>120</v>
      </c>
      <c r="F25" s="10" t="s">
        <v>121</v>
      </c>
      <c r="G25" s="10" t="s">
        <v>42</v>
      </c>
      <c r="H25" s="10" t="str">
        <f>VLOOKUP(B25,[1]Sheet1!$C:$K,9,FALSE)</f>
        <v>硕士研究生</v>
      </c>
      <c r="I25" s="14">
        <v>71.6</v>
      </c>
      <c r="J25" s="10">
        <v>81.13</v>
      </c>
      <c r="K25" s="15">
        <v>1.0259496051147</v>
      </c>
      <c r="L25" s="14">
        <v>83.24</v>
      </c>
      <c r="M25" s="14">
        <v>77.42</v>
      </c>
      <c r="N25" s="10">
        <v>22</v>
      </c>
    </row>
    <row r="26" ht="45" customHeight="1" spans="1:14">
      <c r="A26" s="10">
        <v>23</v>
      </c>
      <c r="B26" s="10" t="s">
        <v>122</v>
      </c>
      <c r="C26" s="10" t="s">
        <v>17</v>
      </c>
      <c r="D26" s="16" t="s">
        <v>123</v>
      </c>
      <c r="E26" s="10" t="s">
        <v>124</v>
      </c>
      <c r="F26" s="10" t="s">
        <v>125</v>
      </c>
      <c r="G26" s="10" t="s">
        <v>126</v>
      </c>
      <c r="H26" s="10" t="str">
        <f>VLOOKUP(B26,[1]Sheet1!$C:$K,9,FALSE)</f>
        <v>硕士研究生</v>
      </c>
      <c r="I26" s="14">
        <v>73.2</v>
      </c>
      <c r="J26" s="10">
        <v>80.57</v>
      </c>
      <c r="K26" s="15">
        <v>1.01224489795918</v>
      </c>
      <c r="L26" s="14">
        <v>81.56</v>
      </c>
      <c r="M26" s="14">
        <v>77.38</v>
      </c>
      <c r="N26" s="10">
        <v>23</v>
      </c>
    </row>
    <row r="27" ht="54" customHeight="1" spans="1:14">
      <c r="A27" s="10">
        <v>24</v>
      </c>
      <c r="B27" s="10" t="s">
        <v>127</v>
      </c>
      <c r="C27" s="10" t="s">
        <v>17</v>
      </c>
      <c r="D27" s="16" t="s">
        <v>128</v>
      </c>
      <c r="E27" s="10" t="s">
        <v>129</v>
      </c>
      <c r="F27" s="10" t="s">
        <v>130</v>
      </c>
      <c r="G27" s="10" t="s">
        <v>131</v>
      </c>
      <c r="H27" s="10" t="str">
        <f>VLOOKUP(B27,[1]Sheet1!$C:$K,9,FALSE)</f>
        <v>硕士研究生</v>
      </c>
      <c r="I27" s="14">
        <v>73.8</v>
      </c>
      <c r="J27" s="14">
        <v>80.7</v>
      </c>
      <c r="K27" s="15">
        <v>1.00134589502019</v>
      </c>
      <c r="L27" s="14">
        <v>80.81</v>
      </c>
      <c r="M27" s="14">
        <v>77.31</v>
      </c>
      <c r="N27" s="10">
        <v>24</v>
      </c>
    </row>
    <row r="28" ht="45" customHeight="1" spans="1:14">
      <c r="A28" s="10">
        <v>25</v>
      </c>
      <c r="B28" s="10" t="s">
        <v>132</v>
      </c>
      <c r="C28" s="10" t="s">
        <v>17</v>
      </c>
      <c r="D28" s="16" t="s">
        <v>133</v>
      </c>
      <c r="E28" s="10" t="s">
        <v>134</v>
      </c>
      <c r="F28" s="10" t="s">
        <v>135</v>
      </c>
      <c r="G28" s="10" t="s">
        <v>136</v>
      </c>
      <c r="H28" s="10" t="str">
        <f>VLOOKUP(B28,[1]Sheet1!$C:$K,9,FALSE)</f>
        <v>硕士研究生</v>
      </c>
      <c r="I28" s="14">
        <v>71.5</v>
      </c>
      <c r="J28" s="14">
        <v>84.8</v>
      </c>
      <c r="K28" s="15">
        <v>0.97976774811445</v>
      </c>
      <c r="L28" s="14">
        <v>83.08</v>
      </c>
      <c r="M28" s="14">
        <v>77.29</v>
      </c>
      <c r="N28" s="10">
        <v>25</v>
      </c>
    </row>
    <row r="29" ht="45" customHeight="1" spans="1:14">
      <c r="A29" s="10">
        <v>26</v>
      </c>
      <c r="B29" s="10" t="s">
        <v>137</v>
      </c>
      <c r="C29" s="10" t="s">
        <v>23</v>
      </c>
      <c r="D29" s="16" t="s">
        <v>138</v>
      </c>
      <c r="E29" s="10" t="s">
        <v>139</v>
      </c>
      <c r="F29" s="10" t="s">
        <v>31</v>
      </c>
      <c r="G29" s="10" t="s">
        <v>140</v>
      </c>
      <c r="H29" s="10" t="str">
        <f>VLOOKUP(B29,[1]Sheet1!$C:$K,9,FALSE)</f>
        <v>硕士研究生</v>
      </c>
      <c r="I29" s="14">
        <v>68.6</v>
      </c>
      <c r="J29" s="10">
        <v>83.63</v>
      </c>
      <c r="K29" s="15">
        <v>1.02788244159759</v>
      </c>
      <c r="L29" s="14">
        <v>85.96</v>
      </c>
      <c r="M29" s="14">
        <v>77.28</v>
      </c>
      <c r="N29" s="10">
        <v>26</v>
      </c>
    </row>
    <row r="30" ht="45" customHeight="1" spans="1:14">
      <c r="A30" s="10">
        <v>27</v>
      </c>
      <c r="B30" s="10" t="s">
        <v>141</v>
      </c>
      <c r="C30" s="10" t="s">
        <v>17</v>
      </c>
      <c r="D30" s="16" t="s">
        <v>142</v>
      </c>
      <c r="E30" s="10" t="s">
        <v>143</v>
      </c>
      <c r="F30" s="10" t="s">
        <v>20</v>
      </c>
      <c r="G30" s="10" t="s">
        <v>144</v>
      </c>
      <c r="H30" s="10" t="str">
        <f>VLOOKUP(B30,[1]Sheet1!$C:$K,9,FALSE)</f>
        <v>硕士研究生</v>
      </c>
      <c r="I30" s="14">
        <v>70.6</v>
      </c>
      <c r="J30" s="14">
        <v>82.9</v>
      </c>
      <c r="K30" s="15">
        <v>1.01224489795918</v>
      </c>
      <c r="L30" s="14">
        <v>83.92</v>
      </c>
      <c r="M30" s="14">
        <v>77.26</v>
      </c>
      <c r="N30" s="10">
        <v>27</v>
      </c>
    </row>
    <row r="31" ht="45" customHeight="1" spans="1:14">
      <c r="A31" s="10">
        <v>28</v>
      </c>
      <c r="B31" s="10" t="s">
        <v>145</v>
      </c>
      <c r="C31" s="10" t="s">
        <v>17</v>
      </c>
      <c r="D31" s="16" t="s">
        <v>146</v>
      </c>
      <c r="E31" s="10" t="s">
        <v>147</v>
      </c>
      <c r="F31" s="10" t="s">
        <v>148</v>
      </c>
      <c r="G31" s="10" t="s">
        <v>56</v>
      </c>
      <c r="H31" s="10" t="str">
        <f>VLOOKUP(B31,[1]Sheet1!$C:$K,9,FALSE)</f>
        <v>硕士研究生</v>
      </c>
      <c r="I31" s="14">
        <v>63.8</v>
      </c>
      <c r="J31" s="10">
        <v>88.13</v>
      </c>
      <c r="K31" s="15">
        <v>1.02788244159759</v>
      </c>
      <c r="L31" s="14">
        <v>90.59</v>
      </c>
      <c r="M31" s="14">
        <v>77.2</v>
      </c>
      <c r="N31" s="10">
        <v>28</v>
      </c>
    </row>
    <row r="32" ht="45" customHeight="1" spans="1:14">
      <c r="A32" s="10">
        <v>29</v>
      </c>
      <c r="B32" s="10" t="s">
        <v>149</v>
      </c>
      <c r="C32" s="10" t="s">
        <v>23</v>
      </c>
      <c r="D32" s="16" t="s">
        <v>150</v>
      </c>
      <c r="E32" s="10" t="s">
        <v>151</v>
      </c>
      <c r="F32" s="10" t="s">
        <v>152</v>
      </c>
      <c r="G32" s="10" t="s">
        <v>153</v>
      </c>
      <c r="H32" s="10" t="str">
        <f>VLOOKUP(B32,[1]Sheet1!$C:$K,9,FALSE)</f>
        <v>硕士研究生</v>
      </c>
      <c r="I32" s="14">
        <v>70.5</v>
      </c>
      <c r="J32" s="10">
        <v>85.37</v>
      </c>
      <c r="K32" s="15">
        <v>0.97976774811445</v>
      </c>
      <c r="L32" s="14">
        <v>83.64</v>
      </c>
      <c r="M32" s="14">
        <v>77.07</v>
      </c>
      <c r="N32" s="10">
        <v>29</v>
      </c>
    </row>
    <row r="33" ht="45" customHeight="1" spans="1:14">
      <c r="A33" s="10">
        <v>30</v>
      </c>
      <c r="B33" s="10" t="s">
        <v>154</v>
      </c>
      <c r="C33" s="10" t="s">
        <v>23</v>
      </c>
      <c r="D33" s="10" t="s">
        <v>155</v>
      </c>
      <c r="E33" s="10" t="s">
        <v>156</v>
      </c>
      <c r="F33" s="10" t="s">
        <v>157</v>
      </c>
      <c r="G33" s="10" t="s">
        <v>158</v>
      </c>
      <c r="H33" s="10" t="str">
        <f>VLOOKUP(B33,[1]Sheet1!$C:$K,9,FALSE)</f>
        <v>硕士研究生</v>
      </c>
      <c r="I33" s="14">
        <v>70.8</v>
      </c>
      <c r="J33" s="14">
        <v>82.2</v>
      </c>
      <c r="K33" s="15">
        <v>1.01224489795918</v>
      </c>
      <c r="L33" s="14">
        <v>83.21</v>
      </c>
      <c r="M33" s="14">
        <v>77.01</v>
      </c>
      <c r="N33" s="10">
        <v>30</v>
      </c>
    </row>
    <row r="34" ht="45" customHeight="1" spans="1:14">
      <c r="A34" s="10">
        <v>31</v>
      </c>
      <c r="B34" s="10" t="s">
        <v>159</v>
      </c>
      <c r="C34" s="10" t="s">
        <v>23</v>
      </c>
      <c r="D34" s="16" t="s">
        <v>160</v>
      </c>
      <c r="E34" s="10" t="s">
        <v>161</v>
      </c>
      <c r="F34" s="10" t="s">
        <v>162</v>
      </c>
      <c r="G34" s="10" t="s">
        <v>163</v>
      </c>
      <c r="H34" s="10" t="str">
        <f>VLOOKUP(B34,[1]Sheet1!$C:$K,9,FALSE)</f>
        <v>硕士研究生</v>
      </c>
      <c r="I34" s="14">
        <v>68.6</v>
      </c>
      <c r="J34" s="10">
        <v>86.63</v>
      </c>
      <c r="K34" s="15">
        <v>0.985430463576159</v>
      </c>
      <c r="L34" s="14">
        <v>85.37</v>
      </c>
      <c r="M34" s="14">
        <v>76.99</v>
      </c>
      <c r="N34" s="10">
        <v>31</v>
      </c>
    </row>
    <row r="35" ht="45" customHeight="1" spans="1:14">
      <c r="A35" s="10">
        <v>32</v>
      </c>
      <c r="B35" s="10" t="s">
        <v>164</v>
      </c>
      <c r="C35" s="10" t="s">
        <v>17</v>
      </c>
      <c r="D35" s="16" t="s">
        <v>165</v>
      </c>
      <c r="E35" s="10" t="s">
        <v>166</v>
      </c>
      <c r="F35" s="10" t="s">
        <v>148</v>
      </c>
      <c r="G35" s="10" t="s">
        <v>167</v>
      </c>
      <c r="H35" s="10" t="str">
        <f>VLOOKUP(B35,[1]Sheet1!$C:$K,9,FALSE)</f>
        <v>硕士研究生</v>
      </c>
      <c r="I35" s="14">
        <v>70.1</v>
      </c>
      <c r="J35" s="10">
        <v>83.73</v>
      </c>
      <c r="K35" s="15">
        <v>1.00134589502019</v>
      </c>
      <c r="L35" s="14">
        <v>83.84</v>
      </c>
      <c r="M35" s="14">
        <v>76.97</v>
      </c>
      <c r="N35" s="10">
        <v>32</v>
      </c>
    </row>
    <row r="36" ht="45" customHeight="1" spans="1:14">
      <c r="A36" s="10">
        <v>33</v>
      </c>
      <c r="B36" s="11" t="s">
        <v>168</v>
      </c>
      <c r="C36" s="10" t="s">
        <v>23</v>
      </c>
      <c r="D36" s="16" t="s">
        <v>169</v>
      </c>
      <c r="E36" s="10" t="s">
        <v>170</v>
      </c>
      <c r="F36" s="10" t="s">
        <v>171</v>
      </c>
      <c r="G36" s="10" t="s">
        <v>172</v>
      </c>
      <c r="H36" s="10" t="str">
        <f>VLOOKUP(B36,[1]Sheet1!$C:$K,9,FALSE)</f>
        <v>硕士研究生</v>
      </c>
      <c r="I36" s="14">
        <v>66</v>
      </c>
      <c r="J36" s="10">
        <v>85.47</v>
      </c>
      <c r="K36" s="15">
        <v>1.02788244159759</v>
      </c>
      <c r="L36" s="14">
        <v>87.85</v>
      </c>
      <c r="M36" s="14">
        <v>76.93</v>
      </c>
      <c r="N36" s="10">
        <v>33</v>
      </c>
    </row>
    <row r="37" ht="45" customHeight="1" spans="1:14">
      <c r="A37" s="10">
        <v>34</v>
      </c>
      <c r="B37" s="11" t="s">
        <v>173</v>
      </c>
      <c r="C37" s="10" t="s">
        <v>17</v>
      </c>
      <c r="D37" s="16" t="s">
        <v>174</v>
      </c>
      <c r="E37" s="10" t="s">
        <v>175</v>
      </c>
      <c r="F37" s="10" t="s">
        <v>176</v>
      </c>
      <c r="G37" s="10" t="s">
        <v>177</v>
      </c>
      <c r="H37" s="10" t="str">
        <f>VLOOKUP(B37,[1]Sheet1!$C:$K,9,FALSE)</f>
        <v>硕士研究生</v>
      </c>
      <c r="I37" s="14">
        <v>67.4</v>
      </c>
      <c r="J37" s="10">
        <v>87.63</v>
      </c>
      <c r="K37" s="15">
        <v>0.985430463576159</v>
      </c>
      <c r="L37" s="14">
        <v>86.35</v>
      </c>
      <c r="M37" s="14">
        <v>76.88</v>
      </c>
      <c r="N37" s="10">
        <v>34</v>
      </c>
    </row>
    <row r="38" ht="45" customHeight="1" spans="1:14">
      <c r="A38" s="10">
        <v>35</v>
      </c>
      <c r="B38" s="11" t="s">
        <v>178</v>
      </c>
      <c r="C38" s="10" t="s">
        <v>23</v>
      </c>
      <c r="D38" s="16" t="s">
        <v>179</v>
      </c>
      <c r="E38" s="10" t="s">
        <v>180</v>
      </c>
      <c r="F38" s="10" t="s">
        <v>181</v>
      </c>
      <c r="G38" s="10" t="s">
        <v>182</v>
      </c>
      <c r="H38" s="10" t="str">
        <f>VLOOKUP(B38,[1]Sheet1!$C:$K,9,FALSE)</f>
        <v>硕士研究生</v>
      </c>
      <c r="I38" s="14">
        <v>70</v>
      </c>
      <c r="J38" s="10">
        <v>85.47</v>
      </c>
      <c r="K38" s="15">
        <v>0.97976774811445</v>
      </c>
      <c r="L38" s="14">
        <v>83.74</v>
      </c>
      <c r="M38" s="14">
        <v>76.87</v>
      </c>
      <c r="N38" s="10">
        <v>35</v>
      </c>
    </row>
    <row r="39" ht="45" customHeight="1" spans="1:14">
      <c r="A39" s="10">
        <v>36</v>
      </c>
      <c r="B39" s="11" t="s">
        <v>183</v>
      </c>
      <c r="C39" s="10" t="s">
        <v>17</v>
      </c>
      <c r="D39" s="16" t="s">
        <v>184</v>
      </c>
      <c r="E39" s="10" t="s">
        <v>185</v>
      </c>
      <c r="F39" s="10" t="s">
        <v>135</v>
      </c>
      <c r="G39" s="10" t="s">
        <v>186</v>
      </c>
      <c r="H39" s="10" t="str">
        <f>VLOOKUP(B39,[1]Sheet1!$C:$K,9,FALSE)</f>
        <v>硕士研究生</v>
      </c>
      <c r="I39" s="14">
        <v>69.3</v>
      </c>
      <c r="J39" s="10">
        <v>85.93</v>
      </c>
      <c r="K39" s="15">
        <v>0.97976774811445</v>
      </c>
      <c r="L39" s="14">
        <v>84.19</v>
      </c>
      <c r="M39" s="14">
        <v>76.75</v>
      </c>
      <c r="N39" s="10">
        <v>36</v>
      </c>
    </row>
    <row r="40" ht="45" customHeight="1" spans="1:14">
      <c r="A40" s="10">
        <v>37</v>
      </c>
      <c r="B40" s="11" t="s">
        <v>187</v>
      </c>
      <c r="C40" s="10" t="s">
        <v>17</v>
      </c>
      <c r="D40" s="16" t="s">
        <v>188</v>
      </c>
      <c r="E40" s="10" t="s">
        <v>189</v>
      </c>
      <c r="F40" s="10" t="s">
        <v>157</v>
      </c>
      <c r="G40" s="10" t="s">
        <v>126</v>
      </c>
      <c r="H40" s="10" t="str">
        <f>VLOOKUP(B40,[1]Sheet1!$C:$K,9,FALSE)</f>
        <v>硕士研究生</v>
      </c>
      <c r="I40" s="14">
        <v>66.5</v>
      </c>
      <c r="J40" s="10">
        <v>84.73</v>
      </c>
      <c r="K40" s="15">
        <v>1.0259496051147</v>
      </c>
      <c r="L40" s="14">
        <v>86.93</v>
      </c>
      <c r="M40" s="14">
        <v>76.72</v>
      </c>
      <c r="N40" s="10">
        <v>37</v>
      </c>
    </row>
    <row r="41" ht="45" customHeight="1" spans="1:14">
      <c r="A41" s="10">
        <v>38</v>
      </c>
      <c r="B41" s="11" t="s">
        <v>190</v>
      </c>
      <c r="C41" s="10" t="s">
        <v>23</v>
      </c>
      <c r="D41" s="16" t="s">
        <v>191</v>
      </c>
      <c r="E41" s="10" t="s">
        <v>192</v>
      </c>
      <c r="F41" s="10" t="s">
        <v>193</v>
      </c>
      <c r="G41" s="10" t="s">
        <v>194</v>
      </c>
      <c r="H41" s="10" t="str">
        <f>VLOOKUP(B41,[1]Sheet1!$C:$K,9,FALSE)</f>
        <v>硕士研究生</v>
      </c>
      <c r="I41" s="14">
        <v>68</v>
      </c>
      <c r="J41" s="10">
        <v>86.57</v>
      </c>
      <c r="K41" s="15">
        <v>0.985430463576159</v>
      </c>
      <c r="L41" s="14">
        <v>85.31</v>
      </c>
      <c r="M41" s="14">
        <v>76.66</v>
      </c>
      <c r="N41" s="10">
        <v>38</v>
      </c>
    </row>
    <row r="42" ht="45" customHeight="1" spans="1:14">
      <c r="A42" s="10">
        <v>39</v>
      </c>
      <c r="B42" s="11" t="s">
        <v>195</v>
      </c>
      <c r="C42" s="10" t="s">
        <v>17</v>
      </c>
      <c r="D42" s="16" t="s">
        <v>196</v>
      </c>
      <c r="E42" s="10" t="s">
        <v>197</v>
      </c>
      <c r="F42" s="10" t="s">
        <v>198</v>
      </c>
      <c r="G42" s="10" t="s">
        <v>172</v>
      </c>
      <c r="H42" s="10" t="str">
        <f>VLOOKUP(B42,[1]Sheet1!$C:$K,9,FALSE)</f>
        <v>硕士研究生</v>
      </c>
      <c r="I42" s="14">
        <v>63.2</v>
      </c>
      <c r="J42" s="14">
        <v>87.6</v>
      </c>
      <c r="K42" s="15">
        <v>1.02788244159759</v>
      </c>
      <c r="L42" s="14">
        <v>90.04</v>
      </c>
      <c r="M42" s="14">
        <v>76.62</v>
      </c>
      <c r="N42" s="10">
        <v>39</v>
      </c>
    </row>
    <row r="43" ht="45" customHeight="1" spans="1:14">
      <c r="A43" s="10">
        <v>40</v>
      </c>
      <c r="B43" s="11" t="s">
        <v>199</v>
      </c>
      <c r="C43" s="10" t="s">
        <v>17</v>
      </c>
      <c r="D43" s="16" t="s">
        <v>200</v>
      </c>
      <c r="E43" s="10" t="s">
        <v>201</v>
      </c>
      <c r="F43" s="10" t="s">
        <v>202</v>
      </c>
      <c r="G43" s="10" t="s">
        <v>203</v>
      </c>
      <c r="H43" s="10" t="str">
        <f>VLOOKUP(B43,[1]Sheet1!$C:$K,9,FALSE)</f>
        <v>硕士研究生</v>
      </c>
      <c r="I43" s="14">
        <v>68.1</v>
      </c>
      <c r="J43" s="14">
        <v>83.8</v>
      </c>
      <c r="K43" s="15">
        <v>1.0140007434023</v>
      </c>
      <c r="L43" s="14">
        <v>84.97</v>
      </c>
      <c r="M43" s="14">
        <v>76.54</v>
      </c>
      <c r="N43" s="10">
        <v>40</v>
      </c>
    </row>
    <row r="44" ht="45" customHeight="1" spans="1:14">
      <c r="A44" s="10">
        <v>41</v>
      </c>
      <c r="B44" s="11" t="s">
        <v>204</v>
      </c>
      <c r="C44" s="10" t="s">
        <v>23</v>
      </c>
      <c r="D44" s="16" t="s">
        <v>205</v>
      </c>
      <c r="E44" s="10" t="s">
        <v>206</v>
      </c>
      <c r="F44" s="10" t="s">
        <v>207</v>
      </c>
      <c r="G44" s="10" t="s">
        <v>208</v>
      </c>
      <c r="H44" s="10" t="str">
        <f>VLOOKUP(B44,[1]Sheet1!$C:$K,9,FALSE)</f>
        <v>本科</v>
      </c>
      <c r="I44" s="14">
        <v>69.6</v>
      </c>
      <c r="J44" s="10">
        <v>82.37</v>
      </c>
      <c r="K44" s="15">
        <v>1.01224489795918</v>
      </c>
      <c r="L44" s="14">
        <v>83.38</v>
      </c>
      <c r="M44" s="14">
        <v>76.49</v>
      </c>
      <c r="N44" s="10">
        <v>41</v>
      </c>
    </row>
    <row r="45" ht="45" customHeight="1" spans="1:14">
      <c r="A45" s="10">
        <v>42</v>
      </c>
      <c r="B45" s="11" t="s">
        <v>209</v>
      </c>
      <c r="C45" s="10" t="s">
        <v>17</v>
      </c>
      <c r="D45" s="16" t="s">
        <v>210</v>
      </c>
      <c r="E45" s="10" t="s">
        <v>211</v>
      </c>
      <c r="F45" s="10" t="s">
        <v>212</v>
      </c>
      <c r="G45" s="10" t="s">
        <v>213</v>
      </c>
      <c r="H45" s="10" t="str">
        <f>VLOOKUP(B45,[1]Sheet1!$C:$K,9,FALSE)</f>
        <v>硕士研究生</v>
      </c>
      <c r="I45" s="14">
        <v>68.4</v>
      </c>
      <c r="J45" s="10">
        <v>82.33</v>
      </c>
      <c r="K45" s="15">
        <v>1.0259496051147</v>
      </c>
      <c r="L45" s="14">
        <v>84.47</v>
      </c>
      <c r="M45" s="14">
        <v>76.44</v>
      </c>
      <c r="N45" s="10">
        <v>42</v>
      </c>
    </row>
    <row r="46" ht="45" customHeight="1" spans="1:14">
      <c r="A46" s="10">
        <v>43</v>
      </c>
      <c r="B46" s="11" t="s">
        <v>214</v>
      </c>
      <c r="C46" s="10" t="s">
        <v>23</v>
      </c>
      <c r="D46" s="16" t="s">
        <v>215</v>
      </c>
      <c r="E46" s="10" t="s">
        <v>216</v>
      </c>
      <c r="F46" s="10" t="s">
        <v>217</v>
      </c>
      <c r="G46" s="10" t="s">
        <v>218</v>
      </c>
      <c r="H46" s="10" t="str">
        <f>VLOOKUP(B46,[1]Sheet1!$C:$K,9,FALSE)</f>
        <v>硕士研究生</v>
      </c>
      <c r="I46" s="14">
        <v>71.9</v>
      </c>
      <c r="J46" s="10">
        <v>79.83</v>
      </c>
      <c r="K46" s="15">
        <v>1.0140007434023</v>
      </c>
      <c r="L46" s="14">
        <v>80.95</v>
      </c>
      <c r="M46" s="14">
        <v>76.43</v>
      </c>
      <c r="N46" s="10">
        <v>43</v>
      </c>
    </row>
    <row r="47" ht="45" customHeight="1" spans="1:14">
      <c r="A47" s="10">
        <v>44</v>
      </c>
      <c r="B47" s="11" t="s">
        <v>219</v>
      </c>
      <c r="C47" s="10" t="s">
        <v>17</v>
      </c>
      <c r="D47" s="16" t="s">
        <v>220</v>
      </c>
      <c r="E47" s="10" t="s">
        <v>221</v>
      </c>
      <c r="F47" s="10" t="s">
        <v>222</v>
      </c>
      <c r="G47" s="10" t="s">
        <v>66</v>
      </c>
      <c r="H47" s="10" t="str">
        <f>VLOOKUP(B47,[1]Sheet1!$C:$K,9,FALSE)</f>
        <v>硕士研究生</v>
      </c>
      <c r="I47" s="14">
        <v>68.4</v>
      </c>
      <c r="J47" s="10">
        <v>82.03</v>
      </c>
      <c r="K47" s="15">
        <v>1.02788244159759</v>
      </c>
      <c r="L47" s="14">
        <v>84.32</v>
      </c>
      <c r="M47" s="14">
        <v>76.36</v>
      </c>
      <c r="N47" s="10">
        <v>44</v>
      </c>
    </row>
    <row r="48" ht="45" customHeight="1" spans="1:14">
      <c r="A48" s="10">
        <v>45</v>
      </c>
      <c r="B48" s="11" t="s">
        <v>223</v>
      </c>
      <c r="C48" s="10" t="s">
        <v>17</v>
      </c>
      <c r="D48" s="16" t="s">
        <v>224</v>
      </c>
      <c r="E48" s="10" t="s">
        <v>225</v>
      </c>
      <c r="F48" s="10" t="s">
        <v>226</v>
      </c>
      <c r="G48" s="10" t="s">
        <v>227</v>
      </c>
      <c r="H48" s="10" t="str">
        <f>VLOOKUP(B48,[1]Sheet1!$C:$K,9,FALSE)</f>
        <v>硕士研究生</v>
      </c>
      <c r="I48" s="14">
        <v>69.7</v>
      </c>
      <c r="J48" s="14">
        <v>80.9</v>
      </c>
      <c r="K48" s="15">
        <v>1.0259496051147</v>
      </c>
      <c r="L48" s="14">
        <v>83</v>
      </c>
      <c r="M48" s="14">
        <v>76.35</v>
      </c>
      <c r="N48" s="10">
        <v>45</v>
      </c>
    </row>
    <row r="49" ht="45" customHeight="1" spans="1:14">
      <c r="A49" s="10">
        <v>46</v>
      </c>
      <c r="B49" s="11" t="s">
        <v>228</v>
      </c>
      <c r="C49" s="10" t="s">
        <v>17</v>
      </c>
      <c r="D49" s="16" t="s">
        <v>229</v>
      </c>
      <c r="E49" s="10" t="s">
        <v>230</v>
      </c>
      <c r="F49" s="10" t="s">
        <v>231</v>
      </c>
      <c r="G49" s="10" t="s">
        <v>232</v>
      </c>
      <c r="H49" s="10" t="str">
        <f>VLOOKUP(B49,[1]Sheet1!$C:$K,9,FALSE)</f>
        <v>硕士研究生</v>
      </c>
      <c r="I49" s="14">
        <v>69.3</v>
      </c>
      <c r="J49" s="10">
        <v>84.43</v>
      </c>
      <c r="K49" s="15">
        <v>0.985430463576159</v>
      </c>
      <c r="L49" s="14">
        <v>83.2</v>
      </c>
      <c r="M49" s="14">
        <v>76.25</v>
      </c>
      <c r="N49" s="10">
        <v>46</v>
      </c>
    </row>
    <row r="50" ht="45" customHeight="1" spans="1:14">
      <c r="A50" s="10">
        <v>47</v>
      </c>
      <c r="B50" s="11" t="s">
        <v>233</v>
      </c>
      <c r="C50" s="10" t="s">
        <v>17</v>
      </c>
      <c r="D50" s="10" t="s">
        <v>234</v>
      </c>
      <c r="E50" s="10" t="s">
        <v>235</v>
      </c>
      <c r="F50" s="10" t="s">
        <v>236</v>
      </c>
      <c r="G50" s="10" t="s">
        <v>237</v>
      </c>
      <c r="H50" s="10" t="str">
        <f>VLOOKUP(B50,[1]Sheet1!$C:$K,9,FALSE)</f>
        <v>硕士研究生</v>
      </c>
      <c r="I50" s="14">
        <v>65</v>
      </c>
      <c r="J50" s="14">
        <v>85.1</v>
      </c>
      <c r="K50" s="15">
        <v>1.02788244159759</v>
      </c>
      <c r="L50" s="14">
        <v>87.47</v>
      </c>
      <c r="M50" s="14">
        <v>76.24</v>
      </c>
      <c r="N50" s="10">
        <v>47</v>
      </c>
    </row>
    <row r="51" ht="45" customHeight="1" spans="1:14">
      <c r="A51" s="10">
        <v>48</v>
      </c>
      <c r="B51" s="11" t="s">
        <v>238</v>
      </c>
      <c r="C51" s="10" t="s">
        <v>17</v>
      </c>
      <c r="D51" s="16" t="s">
        <v>239</v>
      </c>
      <c r="E51" s="10" t="s">
        <v>240</v>
      </c>
      <c r="F51" s="10" t="s">
        <v>31</v>
      </c>
      <c r="G51" s="10" t="s">
        <v>241</v>
      </c>
      <c r="H51" s="10" t="str">
        <f>VLOOKUP(B51,[1]Sheet1!$C:$K,9,FALSE)</f>
        <v>本科</v>
      </c>
      <c r="I51" s="14">
        <v>68.3</v>
      </c>
      <c r="J51" s="14">
        <v>85.8</v>
      </c>
      <c r="K51" s="15">
        <v>0.97976774811445</v>
      </c>
      <c r="L51" s="14">
        <v>84.06</v>
      </c>
      <c r="M51" s="14">
        <v>76.18</v>
      </c>
      <c r="N51" s="10">
        <v>48</v>
      </c>
    </row>
    <row r="52" ht="45" customHeight="1" spans="1:14">
      <c r="A52" s="10">
        <v>49</v>
      </c>
      <c r="B52" s="11" t="s">
        <v>242</v>
      </c>
      <c r="C52" s="10" t="s">
        <v>17</v>
      </c>
      <c r="D52" s="16" t="s">
        <v>243</v>
      </c>
      <c r="E52" s="10" t="s">
        <v>244</v>
      </c>
      <c r="F52" s="10" t="s">
        <v>245</v>
      </c>
      <c r="G52" s="10" t="s">
        <v>246</v>
      </c>
      <c r="H52" s="10" t="str">
        <f>VLOOKUP(B52,[1]Sheet1!$C:$K,9,FALSE)</f>
        <v>硕士研究生</v>
      </c>
      <c r="I52" s="14">
        <v>67.6</v>
      </c>
      <c r="J52" s="10">
        <v>88.43</v>
      </c>
      <c r="K52" s="15">
        <v>0.957753071971913</v>
      </c>
      <c r="L52" s="14">
        <v>84.69</v>
      </c>
      <c r="M52" s="14">
        <v>76.15</v>
      </c>
      <c r="N52" s="10">
        <v>49</v>
      </c>
    </row>
    <row r="53" ht="45" customHeight="1" spans="1:14">
      <c r="A53" s="10">
        <v>50</v>
      </c>
      <c r="B53" s="11" t="s">
        <v>247</v>
      </c>
      <c r="C53" s="10" t="s">
        <v>17</v>
      </c>
      <c r="D53" s="16" t="s">
        <v>248</v>
      </c>
      <c r="E53" s="10" t="s">
        <v>249</v>
      </c>
      <c r="F53" s="10" t="s">
        <v>250</v>
      </c>
      <c r="G53" s="10" t="s">
        <v>81</v>
      </c>
      <c r="H53" s="10" t="str">
        <f>VLOOKUP(B53,[1]Sheet1!$C:$K,9,FALSE)</f>
        <v>硕士研究生</v>
      </c>
      <c r="I53" s="14">
        <v>68</v>
      </c>
      <c r="J53" s="10">
        <v>85.93</v>
      </c>
      <c r="K53" s="15">
        <v>0.97976774811445</v>
      </c>
      <c r="L53" s="14">
        <v>84.19</v>
      </c>
      <c r="M53" s="14">
        <v>76.1</v>
      </c>
      <c r="N53" s="10">
        <v>50</v>
      </c>
    </row>
    <row r="54" ht="45" customHeight="1" spans="1:14">
      <c r="A54" s="10">
        <v>51</v>
      </c>
      <c r="B54" s="11" t="s">
        <v>251</v>
      </c>
      <c r="C54" s="10" t="s">
        <v>23</v>
      </c>
      <c r="D54" s="16" t="s">
        <v>252</v>
      </c>
      <c r="E54" s="10" t="s">
        <v>253</v>
      </c>
      <c r="F54" s="10" t="s">
        <v>31</v>
      </c>
      <c r="G54" s="10" t="s">
        <v>254</v>
      </c>
      <c r="H54" s="10" t="str">
        <f>VLOOKUP(B54,[1]Sheet1!$C:$K,9,FALSE)</f>
        <v>本科</v>
      </c>
      <c r="I54" s="14">
        <v>66.9</v>
      </c>
      <c r="J54" s="10">
        <v>86.47</v>
      </c>
      <c r="K54" s="15">
        <v>0.985430463576159</v>
      </c>
      <c r="L54" s="14">
        <v>85.21</v>
      </c>
      <c r="M54" s="14">
        <v>76.06</v>
      </c>
      <c r="N54" s="10">
        <v>51</v>
      </c>
    </row>
    <row r="55" ht="45" customHeight="1" spans="1:14">
      <c r="A55" s="10">
        <v>52</v>
      </c>
      <c r="B55" s="11" t="s">
        <v>255</v>
      </c>
      <c r="C55" s="10" t="s">
        <v>17</v>
      </c>
      <c r="D55" s="16" t="s">
        <v>256</v>
      </c>
      <c r="E55" s="10" t="s">
        <v>257</v>
      </c>
      <c r="F55" s="10" t="s">
        <v>258</v>
      </c>
      <c r="G55" s="10" t="s">
        <v>259</v>
      </c>
      <c r="H55" s="10" t="str">
        <f>VLOOKUP(B55,[1]Sheet1!$C:$K,9,FALSE)</f>
        <v>硕士研究生</v>
      </c>
      <c r="I55" s="14">
        <v>69.1</v>
      </c>
      <c r="J55" s="14">
        <v>84.7</v>
      </c>
      <c r="K55" s="15">
        <v>0.97976774811445</v>
      </c>
      <c r="L55" s="14">
        <v>82.99</v>
      </c>
      <c r="M55" s="14">
        <v>76.05</v>
      </c>
      <c r="N55" s="10">
        <v>52</v>
      </c>
    </row>
    <row r="56" ht="45" customHeight="1" spans="1:14">
      <c r="A56" s="10">
        <v>53</v>
      </c>
      <c r="B56" s="11" t="s">
        <v>260</v>
      </c>
      <c r="C56" s="10" t="s">
        <v>17</v>
      </c>
      <c r="D56" s="16" t="s">
        <v>261</v>
      </c>
      <c r="E56" s="10" t="s">
        <v>262</v>
      </c>
      <c r="F56" s="10" t="s">
        <v>31</v>
      </c>
      <c r="G56" s="10" t="s">
        <v>71</v>
      </c>
      <c r="H56" s="10" t="str">
        <f>VLOOKUP(B56,[1]Sheet1!$C:$K,9,FALSE)</f>
        <v>硕士研究生</v>
      </c>
      <c r="I56" s="14">
        <v>68.3</v>
      </c>
      <c r="J56" s="10">
        <v>82.77</v>
      </c>
      <c r="K56" s="15">
        <v>1.01224489795918</v>
      </c>
      <c r="L56" s="14">
        <v>83.78</v>
      </c>
      <c r="M56" s="14">
        <v>76.04</v>
      </c>
      <c r="N56" s="10">
        <v>53</v>
      </c>
    </row>
    <row r="57" ht="45" customHeight="1" spans="1:14">
      <c r="A57" s="10">
        <v>54</v>
      </c>
      <c r="B57" s="11" t="s">
        <v>263</v>
      </c>
      <c r="C57" s="10" t="s">
        <v>23</v>
      </c>
      <c r="D57" s="16" t="s">
        <v>264</v>
      </c>
      <c r="E57" s="10" t="s">
        <v>265</v>
      </c>
      <c r="F57" s="10" t="s">
        <v>31</v>
      </c>
      <c r="G57" s="10" t="s">
        <v>266</v>
      </c>
      <c r="H57" s="10" t="str">
        <f>VLOOKUP(B57,[1]Sheet1!$C:$K,9,FALSE)</f>
        <v>硕士研究生</v>
      </c>
      <c r="I57" s="14">
        <v>68.2</v>
      </c>
      <c r="J57" s="10">
        <v>85.53</v>
      </c>
      <c r="K57" s="15">
        <v>0.97976774811445</v>
      </c>
      <c r="L57" s="14">
        <v>83.8</v>
      </c>
      <c r="M57" s="14">
        <v>76</v>
      </c>
      <c r="N57" s="10">
        <v>54</v>
      </c>
    </row>
    <row r="58" ht="45" customHeight="1" spans="1:14">
      <c r="A58" s="10">
        <v>55</v>
      </c>
      <c r="B58" s="11" t="s">
        <v>267</v>
      </c>
      <c r="C58" s="10" t="s">
        <v>23</v>
      </c>
      <c r="D58" s="16" t="s">
        <v>268</v>
      </c>
      <c r="E58" s="10" t="s">
        <v>269</v>
      </c>
      <c r="F58" s="10" t="s">
        <v>270</v>
      </c>
      <c r="G58" s="10" t="s">
        <v>271</v>
      </c>
      <c r="H58" s="10" t="str">
        <f>VLOOKUP(B58,[1]Sheet1!$C:$K,9,FALSE)</f>
        <v>硕士研究生</v>
      </c>
      <c r="I58" s="14">
        <v>70.9</v>
      </c>
      <c r="J58" s="10">
        <v>78.73</v>
      </c>
      <c r="K58" s="15">
        <v>1.0259496051147</v>
      </c>
      <c r="L58" s="14">
        <v>80.77</v>
      </c>
      <c r="M58" s="14">
        <v>75.84</v>
      </c>
      <c r="N58" s="10">
        <v>55</v>
      </c>
    </row>
    <row r="59" ht="45" customHeight="1" spans="1:14">
      <c r="A59" s="10">
        <v>56</v>
      </c>
      <c r="B59" s="11" t="s">
        <v>272</v>
      </c>
      <c r="C59" s="10" t="s">
        <v>23</v>
      </c>
      <c r="D59" s="16" t="s">
        <v>273</v>
      </c>
      <c r="E59" s="10" t="s">
        <v>274</v>
      </c>
      <c r="F59" s="10" t="s">
        <v>275</v>
      </c>
      <c r="G59" s="10" t="s">
        <v>276</v>
      </c>
      <c r="H59" s="10" t="str">
        <f>VLOOKUP(B59,[1]Sheet1!$C:$K,9,FALSE)</f>
        <v>硕士研究生</v>
      </c>
      <c r="I59" s="14">
        <v>67.4</v>
      </c>
      <c r="J59" s="10">
        <v>84.13</v>
      </c>
      <c r="K59" s="15">
        <v>1.00134589502019</v>
      </c>
      <c r="L59" s="14">
        <v>84.24</v>
      </c>
      <c r="M59" s="14">
        <v>75.82</v>
      </c>
      <c r="N59" s="10">
        <v>56</v>
      </c>
    </row>
    <row r="60" ht="45" customHeight="1" spans="1:14">
      <c r="A60" s="10">
        <v>57</v>
      </c>
      <c r="B60" s="11" t="s">
        <v>277</v>
      </c>
      <c r="C60" s="10" t="s">
        <v>23</v>
      </c>
      <c r="D60" s="16" t="s">
        <v>278</v>
      </c>
      <c r="E60" s="10" t="s">
        <v>279</v>
      </c>
      <c r="F60" s="10" t="s">
        <v>280</v>
      </c>
      <c r="G60" s="10" t="s">
        <v>281</v>
      </c>
      <c r="H60" s="10" t="str">
        <f>VLOOKUP(B60,[1]Sheet1!$C:$K,9,FALSE)</f>
        <v>硕士研究生</v>
      </c>
      <c r="I60" s="14">
        <v>69.4</v>
      </c>
      <c r="J60" s="10">
        <v>83.33</v>
      </c>
      <c r="K60" s="15">
        <v>0.985430463576159</v>
      </c>
      <c r="L60" s="14">
        <v>82.12</v>
      </c>
      <c r="M60" s="14">
        <v>75.76</v>
      </c>
      <c r="N60" s="10">
        <v>57</v>
      </c>
    </row>
    <row r="61" ht="45" customHeight="1" spans="1:14">
      <c r="A61" s="10">
        <v>58</v>
      </c>
      <c r="B61" s="11" t="s">
        <v>282</v>
      </c>
      <c r="C61" s="10" t="s">
        <v>17</v>
      </c>
      <c r="D61" s="16" t="s">
        <v>283</v>
      </c>
      <c r="E61" s="10" t="s">
        <v>284</v>
      </c>
      <c r="F61" s="10" t="s">
        <v>152</v>
      </c>
      <c r="G61" s="10" t="s">
        <v>285</v>
      </c>
      <c r="H61" s="10" t="str">
        <f>VLOOKUP(B61,[1]Sheet1!$C:$K,9,FALSE)</f>
        <v>硕士研究生</v>
      </c>
      <c r="I61" s="14">
        <v>65.4</v>
      </c>
      <c r="J61" s="10">
        <v>83.87</v>
      </c>
      <c r="K61" s="15">
        <v>1.0259496051147</v>
      </c>
      <c r="L61" s="14">
        <v>86.05</v>
      </c>
      <c r="M61" s="14">
        <v>75.73</v>
      </c>
      <c r="N61" s="10">
        <v>58</v>
      </c>
    </row>
    <row r="62" ht="45" customHeight="1" spans="1:14">
      <c r="A62" s="10">
        <v>59</v>
      </c>
      <c r="B62" s="11" t="s">
        <v>286</v>
      </c>
      <c r="C62" s="10" t="s">
        <v>23</v>
      </c>
      <c r="D62" s="16" t="s">
        <v>287</v>
      </c>
      <c r="E62" s="10" t="s">
        <v>288</v>
      </c>
      <c r="F62" s="10" t="s">
        <v>226</v>
      </c>
      <c r="G62" s="10" t="s">
        <v>227</v>
      </c>
      <c r="H62" s="10" t="str">
        <f>VLOOKUP(B62,[1]Sheet1!$C:$K,9,FALSE)</f>
        <v>硕士研究生</v>
      </c>
      <c r="I62" s="14">
        <v>69.6</v>
      </c>
      <c r="J62" s="10">
        <v>83.07</v>
      </c>
      <c r="K62" s="15">
        <v>0.985430463576159</v>
      </c>
      <c r="L62" s="14">
        <v>81.86</v>
      </c>
      <c r="M62" s="14">
        <v>75.73</v>
      </c>
      <c r="N62" s="10">
        <v>58</v>
      </c>
    </row>
    <row r="63" ht="45" customHeight="1" spans="1:14">
      <c r="A63" s="10">
        <v>60</v>
      </c>
      <c r="B63" s="11" t="s">
        <v>289</v>
      </c>
      <c r="C63" s="10" t="s">
        <v>17</v>
      </c>
      <c r="D63" s="16" t="s">
        <v>290</v>
      </c>
      <c r="E63" s="10" t="s">
        <v>291</v>
      </c>
      <c r="F63" s="10" t="s">
        <v>70</v>
      </c>
      <c r="G63" s="10" t="s">
        <v>213</v>
      </c>
      <c r="H63" s="10" t="str">
        <f>VLOOKUP(B63,[1]Sheet1!$C:$K,9,FALSE)</f>
        <v>硕士研究生</v>
      </c>
      <c r="I63" s="14">
        <v>66.2</v>
      </c>
      <c r="J63" s="10">
        <v>88.93</v>
      </c>
      <c r="K63" s="15">
        <v>0.957753071971913</v>
      </c>
      <c r="L63" s="14">
        <v>85.17</v>
      </c>
      <c r="M63" s="14">
        <v>75.69</v>
      </c>
      <c r="N63" s="10">
        <v>60</v>
      </c>
    </row>
    <row r="64" ht="45" customHeight="1" spans="1:14">
      <c r="A64" s="10">
        <v>61</v>
      </c>
      <c r="B64" s="11" t="s">
        <v>292</v>
      </c>
      <c r="C64" s="10" t="s">
        <v>23</v>
      </c>
      <c r="D64" s="16" t="s">
        <v>293</v>
      </c>
      <c r="E64" s="10" t="s">
        <v>294</v>
      </c>
      <c r="F64" s="10" t="s">
        <v>31</v>
      </c>
      <c r="G64" s="10" t="s">
        <v>295</v>
      </c>
      <c r="H64" s="10" t="str">
        <f>VLOOKUP(B64,[1]Sheet1!$C:$K,9,FALSE)</f>
        <v>本科</v>
      </c>
      <c r="I64" s="14">
        <v>67.3</v>
      </c>
      <c r="J64" s="10">
        <v>82.83</v>
      </c>
      <c r="K64" s="15">
        <v>1.0140007434023</v>
      </c>
      <c r="L64" s="14">
        <v>83.99</v>
      </c>
      <c r="M64" s="14">
        <v>75.65</v>
      </c>
      <c r="N64" s="10">
        <v>61</v>
      </c>
    </row>
    <row r="65" ht="45" customHeight="1" spans="1:14">
      <c r="A65" s="10">
        <v>62</v>
      </c>
      <c r="B65" s="11" t="s">
        <v>296</v>
      </c>
      <c r="C65" s="10" t="s">
        <v>17</v>
      </c>
      <c r="D65" s="16" t="s">
        <v>297</v>
      </c>
      <c r="E65" s="10" t="s">
        <v>298</v>
      </c>
      <c r="F65" s="10" t="s">
        <v>299</v>
      </c>
      <c r="G65" s="10" t="s">
        <v>300</v>
      </c>
      <c r="H65" s="10" t="str">
        <f>VLOOKUP(B65,[1]Sheet1!$C:$K,9,FALSE)</f>
        <v>硕士研究生</v>
      </c>
      <c r="I65" s="14">
        <v>66.7</v>
      </c>
      <c r="J65" s="10">
        <v>88.27</v>
      </c>
      <c r="K65" s="15">
        <v>0.957753071971913</v>
      </c>
      <c r="L65" s="14">
        <v>84.54</v>
      </c>
      <c r="M65" s="14">
        <v>75.62</v>
      </c>
      <c r="N65" s="10">
        <v>62</v>
      </c>
    </row>
    <row r="66" ht="45" customHeight="1" spans="1:14">
      <c r="A66" s="10">
        <v>63</v>
      </c>
      <c r="B66" s="11" t="s">
        <v>301</v>
      </c>
      <c r="C66" s="10" t="s">
        <v>17</v>
      </c>
      <c r="D66" s="16" t="s">
        <v>302</v>
      </c>
      <c r="E66" s="10" t="s">
        <v>303</v>
      </c>
      <c r="F66" s="10" t="s">
        <v>31</v>
      </c>
      <c r="G66" s="10" t="s">
        <v>304</v>
      </c>
      <c r="H66" s="10" t="str">
        <f>VLOOKUP(B66,[1]Sheet1!$C:$K,9,FALSE)</f>
        <v>本科</v>
      </c>
      <c r="I66" s="14">
        <v>64.3</v>
      </c>
      <c r="J66" s="14">
        <v>86.8</v>
      </c>
      <c r="K66" s="15">
        <v>1.00134589502019</v>
      </c>
      <c r="L66" s="14">
        <v>86.92</v>
      </c>
      <c r="M66" s="14">
        <v>75.61</v>
      </c>
      <c r="N66" s="10">
        <v>63</v>
      </c>
    </row>
    <row r="67" ht="45" customHeight="1" spans="1:14">
      <c r="A67" s="10">
        <v>64</v>
      </c>
      <c r="B67" s="11" t="s">
        <v>305</v>
      </c>
      <c r="C67" s="10" t="s">
        <v>23</v>
      </c>
      <c r="D67" s="16" t="s">
        <v>306</v>
      </c>
      <c r="E67" s="10" t="s">
        <v>307</v>
      </c>
      <c r="F67" s="10" t="s">
        <v>308</v>
      </c>
      <c r="G67" s="10" t="s">
        <v>136</v>
      </c>
      <c r="H67" s="10" t="str">
        <f>VLOOKUP(B67,[1]Sheet1!$C:$K,9,FALSE)</f>
        <v>硕士研究生</v>
      </c>
      <c r="I67" s="14">
        <v>65.1</v>
      </c>
      <c r="J67" s="10">
        <v>83.93</v>
      </c>
      <c r="K67" s="15">
        <v>1.0259496051147</v>
      </c>
      <c r="L67" s="14">
        <v>86.11</v>
      </c>
      <c r="M67" s="14">
        <v>75.61</v>
      </c>
      <c r="N67" s="10">
        <v>63</v>
      </c>
    </row>
    <row r="68" ht="51.95" customHeight="1" spans="1:14">
      <c r="A68" s="10">
        <v>65</v>
      </c>
      <c r="B68" s="11" t="s">
        <v>309</v>
      </c>
      <c r="C68" s="10" t="s">
        <v>23</v>
      </c>
      <c r="D68" s="16" t="s">
        <v>310</v>
      </c>
      <c r="E68" s="10" t="s">
        <v>311</v>
      </c>
      <c r="F68" s="10" t="s">
        <v>312</v>
      </c>
      <c r="G68" s="10" t="s">
        <v>313</v>
      </c>
      <c r="H68" s="10" t="str">
        <f>VLOOKUP(B68,[1]Sheet1!$C:$K,9,FALSE)</f>
        <v>本科</v>
      </c>
      <c r="I68" s="14">
        <v>73</v>
      </c>
      <c r="J68" s="10">
        <v>76.07</v>
      </c>
      <c r="K68" s="15">
        <v>1.02788244159759</v>
      </c>
      <c r="L68" s="14">
        <v>78.19</v>
      </c>
      <c r="M68" s="14">
        <v>75.6</v>
      </c>
      <c r="N68" s="10">
        <v>65</v>
      </c>
    </row>
    <row r="69" ht="45" customHeight="1" spans="1:14">
      <c r="A69" s="10">
        <v>66</v>
      </c>
      <c r="B69" s="11" t="s">
        <v>314</v>
      </c>
      <c r="C69" s="10" t="s">
        <v>17</v>
      </c>
      <c r="D69" s="16" t="s">
        <v>315</v>
      </c>
      <c r="E69" s="10" t="s">
        <v>316</v>
      </c>
      <c r="F69" s="10" t="s">
        <v>317</v>
      </c>
      <c r="G69" s="10" t="s">
        <v>318</v>
      </c>
      <c r="H69" s="10" t="str">
        <f>VLOOKUP(B69,[1]Sheet1!$C:$K,9,FALSE)</f>
        <v>硕士研究生</v>
      </c>
      <c r="I69" s="14">
        <v>68.9</v>
      </c>
      <c r="J69" s="10">
        <v>85.87</v>
      </c>
      <c r="K69" s="15">
        <v>0.957753071971913</v>
      </c>
      <c r="L69" s="14">
        <v>82.24</v>
      </c>
      <c r="M69" s="14">
        <v>75.57</v>
      </c>
      <c r="N69" s="10">
        <v>66</v>
      </c>
    </row>
    <row r="70" ht="45" customHeight="1" spans="1:14">
      <c r="A70" s="10">
        <v>67</v>
      </c>
      <c r="B70" s="11" t="s">
        <v>319</v>
      </c>
      <c r="C70" s="10" t="s">
        <v>23</v>
      </c>
      <c r="D70" s="16" t="s">
        <v>320</v>
      </c>
      <c r="E70" s="10" t="s">
        <v>321</v>
      </c>
      <c r="F70" s="10" t="s">
        <v>322</v>
      </c>
      <c r="G70" s="10" t="s">
        <v>323</v>
      </c>
      <c r="H70" s="10" t="str">
        <f>VLOOKUP(B70,[1]Sheet1!$C:$K,9,FALSE)</f>
        <v>硕士研究生</v>
      </c>
      <c r="I70" s="14">
        <v>67</v>
      </c>
      <c r="J70" s="14">
        <v>84</v>
      </c>
      <c r="K70" s="15">
        <v>1.00134589502019</v>
      </c>
      <c r="L70" s="14">
        <v>84.11</v>
      </c>
      <c r="M70" s="14">
        <v>75.56</v>
      </c>
      <c r="N70" s="10">
        <v>67</v>
      </c>
    </row>
    <row r="71" ht="45" customHeight="1" spans="1:14">
      <c r="A71" s="10">
        <v>68</v>
      </c>
      <c r="B71" s="11" t="s">
        <v>324</v>
      </c>
      <c r="C71" s="10" t="s">
        <v>17</v>
      </c>
      <c r="D71" s="16" t="s">
        <v>325</v>
      </c>
      <c r="E71" s="10" t="s">
        <v>326</v>
      </c>
      <c r="F71" s="10" t="s">
        <v>162</v>
      </c>
      <c r="G71" s="10" t="s">
        <v>327</v>
      </c>
      <c r="H71" s="10" t="str">
        <f>VLOOKUP(B71,[1]Sheet1!$C:$K,9,FALSE)</f>
        <v>硕士研究生</v>
      </c>
      <c r="I71" s="14">
        <v>70.6</v>
      </c>
      <c r="J71" s="10">
        <v>79.37</v>
      </c>
      <c r="K71" s="15">
        <v>1.0140007434023</v>
      </c>
      <c r="L71" s="14">
        <v>80.48</v>
      </c>
      <c r="M71" s="14">
        <v>75.54</v>
      </c>
      <c r="N71" s="10">
        <v>68</v>
      </c>
    </row>
    <row r="72" ht="45" customHeight="1" spans="1:14">
      <c r="A72" s="10">
        <v>69</v>
      </c>
      <c r="B72" s="11" t="s">
        <v>328</v>
      </c>
      <c r="C72" s="10" t="s">
        <v>23</v>
      </c>
      <c r="D72" s="16" t="s">
        <v>329</v>
      </c>
      <c r="E72" s="10" t="s">
        <v>330</v>
      </c>
      <c r="F72" s="10" t="s">
        <v>88</v>
      </c>
      <c r="G72" s="10" t="s">
        <v>331</v>
      </c>
      <c r="H72" s="10" t="str">
        <f>VLOOKUP(B72,[1]Sheet1!$C:$K,9,FALSE)</f>
        <v>本科</v>
      </c>
      <c r="I72" s="14">
        <v>66.9</v>
      </c>
      <c r="J72" s="10">
        <v>84.03</v>
      </c>
      <c r="K72" s="15">
        <v>1.00134589502019</v>
      </c>
      <c r="L72" s="14">
        <v>84.14</v>
      </c>
      <c r="M72" s="14">
        <v>75.52</v>
      </c>
      <c r="N72" s="10">
        <v>69</v>
      </c>
    </row>
    <row r="73" ht="45" customHeight="1" spans="1:14">
      <c r="A73" s="10">
        <v>70</v>
      </c>
      <c r="B73" s="11" t="s">
        <v>332</v>
      </c>
      <c r="C73" s="10" t="s">
        <v>17</v>
      </c>
      <c r="D73" s="16" t="s">
        <v>333</v>
      </c>
      <c r="E73" s="10" t="s">
        <v>334</v>
      </c>
      <c r="F73" s="10" t="s">
        <v>80</v>
      </c>
      <c r="G73" s="10" t="s">
        <v>335</v>
      </c>
      <c r="H73" s="10" t="str">
        <f>VLOOKUP(B73,[1]Sheet1!$C:$K,9,FALSE)</f>
        <v>硕士研究生</v>
      </c>
      <c r="I73" s="14">
        <v>68.8</v>
      </c>
      <c r="J73" s="14">
        <v>85.8</v>
      </c>
      <c r="K73" s="15">
        <v>0.957753071971913</v>
      </c>
      <c r="L73" s="14">
        <v>82.18</v>
      </c>
      <c r="M73" s="14">
        <v>75.49</v>
      </c>
      <c r="N73" s="10">
        <v>70</v>
      </c>
    </row>
    <row r="74" ht="45" customHeight="1" spans="1:14">
      <c r="A74" s="10">
        <v>71</v>
      </c>
      <c r="B74" s="11" t="s">
        <v>336</v>
      </c>
      <c r="C74" s="10" t="s">
        <v>23</v>
      </c>
      <c r="D74" s="16" t="s">
        <v>337</v>
      </c>
      <c r="E74" s="10" t="s">
        <v>338</v>
      </c>
      <c r="F74" s="10" t="s">
        <v>70</v>
      </c>
      <c r="G74" s="10" t="s">
        <v>339</v>
      </c>
      <c r="H74" s="10" t="str">
        <f>VLOOKUP(B74,[1]Sheet1!$C:$K,9,FALSE)</f>
        <v>本科</v>
      </c>
      <c r="I74" s="14">
        <v>72.7</v>
      </c>
      <c r="J74" s="10">
        <v>79.87</v>
      </c>
      <c r="K74" s="15">
        <v>0.97976774811445</v>
      </c>
      <c r="L74" s="14">
        <v>78.25</v>
      </c>
      <c r="M74" s="14">
        <v>75.48</v>
      </c>
      <c r="N74" s="10">
        <v>71</v>
      </c>
    </row>
    <row r="75" ht="45" customHeight="1" spans="1:14">
      <c r="A75" s="10">
        <v>72</v>
      </c>
      <c r="B75" s="11" t="s">
        <v>340</v>
      </c>
      <c r="C75" s="10" t="s">
        <v>17</v>
      </c>
      <c r="D75" s="16" t="s">
        <v>341</v>
      </c>
      <c r="E75" s="10" t="s">
        <v>342</v>
      </c>
      <c r="F75" s="10" t="s">
        <v>343</v>
      </c>
      <c r="G75" s="10" t="s">
        <v>66</v>
      </c>
      <c r="H75" s="10" t="str">
        <f>VLOOKUP(B75,[1]Sheet1!$C:$K,9,FALSE)</f>
        <v>硕士研究生</v>
      </c>
      <c r="I75" s="14">
        <v>68.7</v>
      </c>
      <c r="J75" s="10">
        <v>81.07</v>
      </c>
      <c r="K75" s="15">
        <v>1.01224489795918</v>
      </c>
      <c r="L75" s="14">
        <v>82.06</v>
      </c>
      <c r="M75" s="14">
        <v>75.38</v>
      </c>
      <c r="N75" s="10">
        <v>72</v>
      </c>
    </row>
    <row r="76" ht="45" customHeight="1" spans="1:14">
      <c r="A76" s="10">
        <v>73</v>
      </c>
      <c r="B76" s="11" t="s">
        <v>344</v>
      </c>
      <c r="C76" s="10" t="s">
        <v>17</v>
      </c>
      <c r="D76" s="16" t="s">
        <v>345</v>
      </c>
      <c r="E76" s="10" t="s">
        <v>346</v>
      </c>
      <c r="F76" s="10" t="s">
        <v>75</v>
      </c>
      <c r="G76" s="10" t="s">
        <v>318</v>
      </c>
      <c r="H76" s="10" t="str">
        <f>VLOOKUP(B76,[1]Sheet1!$C:$K,9,FALSE)</f>
        <v>硕士研究生</v>
      </c>
      <c r="I76" s="14">
        <v>66</v>
      </c>
      <c r="J76" s="10">
        <v>86.47</v>
      </c>
      <c r="K76" s="15">
        <v>0.97976774811445</v>
      </c>
      <c r="L76" s="14">
        <v>84.72</v>
      </c>
      <c r="M76" s="14">
        <v>75.36</v>
      </c>
      <c r="N76" s="10">
        <v>73</v>
      </c>
    </row>
    <row r="77" ht="45" customHeight="1" spans="1:14">
      <c r="A77" s="10">
        <v>74</v>
      </c>
      <c r="B77" s="11" t="s">
        <v>347</v>
      </c>
      <c r="C77" s="10" t="s">
        <v>17</v>
      </c>
      <c r="D77" s="16" t="s">
        <v>348</v>
      </c>
      <c r="E77" s="10" t="s">
        <v>349</v>
      </c>
      <c r="F77" s="10" t="s">
        <v>350</v>
      </c>
      <c r="G77" s="10" t="s">
        <v>213</v>
      </c>
      <c r="H77" s="10" t="str">
        <f>VLOOKUP(B77,[1]Sheet1!$C:$K,9,FALSE)</f>
        <v>硕士研究生</v>
      </c>
      <c r="I77" s="14">
        <v>69.5</v>
      </c>
      <c r="J77" s="14">
        <v>82.9</v>
      </c>
      <c r="K77" s="15">
        <v>0.97976774811445</v>
      </c>
      <c r="L77" s="14">
        <v>81.22</v>
      </c>
      <c r="M77" s="14">
        <v>75.36</v>
      </c>
      <c r="N77" s="10">
        <v>73</v>
      </c>
    </row>
    <row r="78" ht="45" customHeight="1" spans="1:14">
      <c r="A78" s="10">
        <v>75</v>
      </c>
      <c r="B78" s="11" t="s">
        <v>351</v>
      </c>
      <c r="C78" s="10" t="s">
        <v>17</v>
      </c>
      <c r="D78" s="16" t="s">
        <v>352</v>
      </c>
      <c r="E78" s="10" t="s">
        <v>353</v>
      </c>
      <c r="F78" s="10" t="s">
        <v>354</v>
      </c>
      <c r="G78" s="10" t="s">
        <v>355</v>
      </c>
      <c r="H78" s="10" t="str">
        <f>VLOOKUP(B78,[1]Sheet1!$C:$K,9,FALSE)</f>
        <v>硕士研究生</v>
      </c>
      <c r="I78" s="14">
        <v>65.6</v>
      </c>
      <c r="J78" s="10">
        <v>83.87</v>
      </c>
      <c r="K78" s="15">
        <v>1.0140007434023</v>
      </c>
      <c r="L78" s="14">
        <v>85.04</v>
      </c>
      <c r="M78" s="14">
        <v>75.32</v>
      </c>
      <c r="N78" s="10">
        <v>75</v>
      </c>
    </row>
    <row r="79" ht="45" customHeight="1" spans="1:14">
      <c r="A79" s="10">
        <v>76</v>
      </c>
      <c r="B79" s="11" t="s">
        <v>356</v>
      </c>
      <c r="C79" s="10" t="s">
        <v>17</v>
      </c>
      <c r="D79" s="10" t="s">
        <v>357</v>
      </c>
      <c r="E79" s="10" t="s">
        <v>358</v>
      </c>
      <c r="F79" s="10" t="s">
        <v>359</v>
      </c>
      <c r="G79" s="10" t="s">
        <v>360</v>
      </c>
      <c r="H79" s="10" t="str">
        <f>VLOOKUP(B79,[1]Sheet1!$C:$K,9,FALSE)</f>
        <v>硕士研究生</v>
      </c>
      <c r="I79" s="14">
        <v>65.5</v>
      </c>
      <c r="J79" s="10">
        <v>82.93</v>
      </c>
      <c r="K79" s="15">
        <v>1.0259496051147</v>
      </c>
      <c r="L79" s="14">
        <v>85.08</v>
      </c>
      <c r="M79" s="14">
        <v>75.29</v>
      </c>
      <c r="N79" s="10">
        <v>76</v>
      </c>
    </row>
    <row r="80" ht="45" customHeight="1" spans="1:14">
      <c r="A80" s="10">
        <v>77</v>
      </c>
      <c r="B80" s="11" t="s">
        <v>361</v>
      </c>
      <c r="C80" s="10" t="s">
        <v>17</v>
      </c>
      <c r="D80" s="16" t="s">
        <v>362</v>
      </c>
      <c r="E80" s="10" t="s">
        <v>363</v>
      </c>
      <c r="F80" s="10" t="s">
        <v>364</v>
      </c>
      <c r="G80" s="10" t="s">
        <v>107</v>
      </c>
      <c r="H80" s="10" t="str">
        <f>VLOOKUP(B80,[1]Sheet1!$C:$K,9,FALSE)</f>
        <v>硕士研究生</v>
      </c>
      <c r="I80" s="14">
        <v>69.6</v>
      </c>
      <c r="J80" s="10">
        <v>82.13</v>
      </c>
      <c r="K80" s="15">
        <v>0.985430463576159</v>
      </c>
      <c r="L80" s="14">
        <v>80.93</v>
      </c>
      <c r="M80" s="14">
        <v>75.27</v>
      </c>
      <c r="N80" s="10">
        <v>77</v>
      </c>
    </row>
    <row r="81" ht="45" customHeight="1" spans="1:14">
      <c r="A81" s="10">
        <v>78</v>
      </c>
      <c r="B81" s="11" t="s">
        <v>365</v>
      </c>
      <c r="C81" s="10" t="s">
        <v>17</v>
      </c>
      <c r="D81" s="16" t="s">
        <v>366</v>
      </c>
      <c r="E81" s="10" t="s">
        <v>367</v>
      </c>
      <c r="F81" s="10" t="s">
        <v>368</v>
      </c>
      <c r="G81" s="10" t="s">
        <v>369</v>
      </c>
      <c r="H81" s="10" t="str">
        <f>VLOOKUP(B81,[1]Sheet1!$C:$K,9,FALSE)</f>
        <v>硕士研究生</v>
      </c>
      <c r="I81" s="14">
        <v>66.9</v>
      </c>
      <c r="J81" s="10">
        <v>81.43</v>
      </c>
      <c r="K81" s="15">
        <v>1.0259496051147</v>
      </c>
      <c r="L81" s="14">
        <v>83.54</v>
      </c>
      <c r="M81" s="14">
        <v>75.22</v>
      </c>
      <c r="N81" s="10">
        <v>78</v>
      </c>
    </row>
    <row r="82" ht="45" customHeight="1" spans="1:14">
      <c r="A82" s="10">
        <v>79</v>
      </c>
      <c r="B82" s="11" t="s">
        <v>370</v>
      </c>
      <c r="C82" s="10" t="s">
        <v>23</v>
      </c>
      <c r="D82" s="16" t="s">
        <v>371</v>
      </c>
      <c r="E82" s="10" t="s">
        <v>372</v>
      </c>
      <c r="F82" s="10" t="s">
        <v>373</v>
      </c>
      <c r="G82" s="10" t="s">
        <v>374</v>
      </c>
      <c r="H82" s="10" t="str">
        <f>VLOOKUP(B82,[1]Sheet1!$C:$K,9,FALSE)</f>
        <v>硕士研究生</v>
      </c>
      <c r="I82" s="14">
        <v>66.8</v>
      </c>
      <c r="J82" s="14">
        <v>81.5</v>
      </c>
      <c r="K82" s="15">
        <v>1.0259496051147</v>
      </c>
      <c r="L82" s="14">
        <v>83.61</v>
      </c>
      <c r="M82" s="14">
        <v>75.21</v>
      </c>
      <c r="N82" s="10">
        <v>79</v>
      </c>
    </row>
    <row r="83" ht="45" customHeight="1" spans="1:14">
      <c r="A83" s="10">
        <v>80</v>
      </c>
      <c r="B83" s="11" t="s">
        <v>375</v>
      </c>
      <c r="C83" s="10" t="s">
        <v>23</v>
      </c>
      <c r="D83" s="16" t="s">
        <v>376</v>
      </c>
      <c r="E83" s="10" t="s">
        <v>377</v>
      </c>
      <c r="F83" s="10" t="s">
        <v>378</v>
      </c>
      <c r="G83" s="10" t="s">
        <v>379</v>
      </c>
      <c r="H83" s="10" t="str">
        <f>VLOOKUP(B83,[1]Sheet1!$C:$K,9,FALSE)</f>
        <v>本科</v>
      </c>
      <c r="I83" s="14">
        <v>70</v>
      </c>
      <c r="J83" s="10">
        <v>80.03</v>
      </c>
      <c r="K83" s="15">
        <v>1.00134589502019</v>
      </c>
      <c r="L83" s="14">
        <v>80.14</v>
      </c>
      <c r="M83" s="14">
        <v>75.07</v>
      </c>
      <c r="N83" s="10">
        <v>80</v>
      </c>
    </row>
    <row r="84" ht="45" customHeight="1" spans="1:14">
      <c r="A84" s="10">
        <v>81</v>
      </c>
      <c r="B84" s="11" t="s">
        <v>380</v>
      </c>
      <c r="C84" s="10" t="s">
        <v>23</v>
      </c>
      <c r="D84" s="16" t="s">
        <v>381</v>
      </c>
      <c r="E84" s="10" t="s">
        <v>382</v>
      </c>
      <c r="F84" s="10" t="s">
        <v>157</v>
      </c>
      <c r="G84" s="10" t="s">
        <v>81</v>
      </c>
      <c r="H84" s="10" t="str">
        <f>VLOOKUP(B84,[1]Sheet1!$C:$K,9,FALSE)</f>
        <v>硕士研究生</v>
      </c>
      <c r="I84" s="14">
        <v>67</v>
      </c>
      <c r="J84" s="10">
        <v>80.93</v>
      </c>
      <c r="K84" s="15">
        <v>1.0259496051147</v>
      </c>
      <c r="L84" s="14">
        <v>83.03</v>
      </c>
      <c r="M84" s="14">
        <v>75.02</v>
      </c>
      <c r="N84" s="10">
        <v>81</v>
      </c>
    </row>
    <row r="85" ht="45" customHeight="1" spans="1:14">
      <c r="A85" s="10">
        <v>82</v>
      </c>
      <c r="B85" s="11" t="s">
        <v>383</v>
      </c>
      <c r="C85" s="10" t="s">
        <v>23</v>
      </c>
      <c r="D85" s="16" t="s">
        <v>384</v>
      </c>
      <c r="E85" s="10" t="s">
        <v>385</v>
      </c>
      <c r="F85" s="10" t="s">
        <v>386</v>
      </c>
      <c r="G85" s="10" t="s">
        <v>387</v>
      </c>
      <c r="H85" s="10" t="str">
        <f>VLOOKUP(B85,[1]Sheet1!$C:$K,9,FALSE)</f>
        <v>硕士研究生</v>
      </c>
      <c r="I85" s="14">
        <v>67.6</v>
      </c>
      <c r="J85" s="14">
        <v>84.1</v>
      </c>
      <c r="K85" s="15">
        <v>0.97976774811445</v>
      </c>
      <c r="L85" s="14">
        <v>82.4</v>
      </c>
      <c r="M85" s="14">
        <v>75</v>
      </c>
      <c r="N85" s="10">
        <v>82</v>
      </c>
    </row>
    <row r="86" ht="45" customHeight="1" spans="1:14">
      <c r="A86" s="10">
        <v>83</v>
      </c>
      <c r="B86" s="11" t="s">
        <v>388</v>
      </c>
      <c r="C86" s="10" t="s">
        <v>17</v>
      </c>
      <c r="D86" s="16" t="s">
        <v>389</v>
      </c>
      <c r="E86" s="10" t="s">
        <v>390</v>
      </c>
      <c r="F86" s="10" t="s">
        <v>80</v>
      </c>
      <c r="G86" s="10" t="s">
        <v>391</v>
      </c>
      <c r="H86" s="10" t="str">
        <f>VLOOKUP(B86,[1]Sheet1!$C:$K,9,FALSE)</f>
        <v>硕士研究生</v>
      </c>
      <c r="I86" s="14">
        <v>68.2</v>
      </c>
      <c r="J86" s="10">
        <v>81.63</v>
      </c>
      <c r="K86" s="15">
        <v>1.00134589502019</v>
      </c>
      <c r="L86" s="14">
        <v>81.74</v>
      </c>
      <c r="M86" s="14">
        <v>74.97</v>
      </c>
      <c r="N86" s="10">
        <v>83</v>
      </c>
    </row>
    <row r="87" ht="45" customHeight="1" spans="1:14">
      <c r="A87" s="10">
        <v>84</v>
      </c>
      <c r="B87" s="11" t="s">
        <v>392</v>
      </c>
      <c r="C87" s="10" t="s">
        <v>17</v>
      </c>
      <c r="D87" s="16" t="s">
        <v>393</v>
      </c>
      <c r="E87" s="10" t="s">
        <v>394</v>
      </c>
      <c r="F87" s="10" t="s">
        <v>395</v>
      </c>
      <c r="G87" s="10" t="s">
        <v>246</v>
      </c>
      <c r="H87" s="10" t="str">
        <f>VLOOKUP(B87,[1]Sheet1!$C:$K,9,FALSE)</f>
        <v>硕士研究生</v>
      </c>
      <c r="I87" s="14">
        <v>64.1</v>
      </c>
      <c r="J87" s="14">
        <v>85.7</v>
      </c>
      <c r="K87" s="15">
        <v>1.00134589502019</v>
      </c>
      <c r="L87" s="14">
        <v>85.82</v>
      </c>
      <c r="M87" s="14">
        <v>74.96</v>
      </c>
      <c r="N87" s="10">
        <v>84</v>
      </c>
    </row>
    <row r="88" ht="45" customHeight="1" spans="1:14">
      <c r="A88" s="10">
        <v>85</v>
      </c>
      <c r="B88" s="11" t="s">
        <v>396</v>
      </c>
      <c r="C88" s="10" t="s">
        <v>397</v>
      </c>
      <c r="D88" s="16" t="s">
        <v>398</v>
      </c>
      <c r="E88" s="10" t="s">
        <v>399</v>
      </c>
      <c r="F88" s="10" t="s">
        <v>299</v>
      </c>
      <c r="G88" s="10" t="s">
        <v>400</v>
      </c>
      <c r="H88" s="10" t="str">
        <f>VLOOKUP(B88,[1]Sheet1!$C:$K,9,FALSE)</f>
        <v>硕士研究生</v>
      </c>
      <c r="I88" s="14">
        <v>67.7</v>
      </c>
      <c r="J88" s="10">
        <v>85.83</v>
      </c>
      <c r="K88" s="15">
        <v>0.957753071971913</v>
      </c>
      <c r="L88" s="14">
        <v>82.2</v>
      </c>
      <c r="M88" s="14">
        <v>74.95</v>
      </c>
      <c r="N88" s="10">
        <v>85</v>
      </c>
    </row>
    <row r="89" ht="45" customHeight="1" spans="1:14">
      <c r="A89" s="10">
        <v>86</v>
      </c>
      <c r="B89" s="11" t="s">
        <v>401</v>
      </c>
      <c r="C89" s="10" t="s">
        <v>17</v>
      </c>
      <c r="D89" s="16" t="s">
        <v>196</v>
      </c>
      <c r="E89" s="10" t="s">
        <v>402</v>
      </c>
      <c r="F89" s="10" t="s">
        <v>31</v>
      </c>
      <c r="G89" s="10" t="s">
        <v>403</v>
      </c>
      <c r="H89" s="10" t="str">
        <f>VLOOKUP(B89,[1]Sheet1!$C:$K,9,FALSE)</f>
        <v>本科</v>
      </c>
      <c r="I89" s="14">
        <v>65.6</v>
      </c>
      <c r="J89" s="14">
        <v>87.9</v>
      </c>
      <c r="K89" s="15">
        <v>0.957753071971913</v>
      </c>
      <c r="L89" s="14">
        <v>84.19</v>
      </c>
      <c r="M89" s="14">
        <v>74.9</v>
      </c>
      <c r="N89" s="10">
        <v>86</v>
      </c>
    </row>
    <row r="90" ht="45" customHeight="1" spans="1:14">
      <c r="A90" s="10">
        <v>87</v>
      </c>
      <c r="B90" s="11" t="s">
        <v>404</v>
      </c>
      <c r="C90" s="10" t="s">
        <v>17</v>
      </c>
      <c r="D90" s="16" t="s">
        <v>405</v>
      </c>
      <c r="E90" s="10" t="s">
        <v>406</v>
      </c>
      <c r="F90" s="10" t="s">
        <v>407</v>
      </c>
      <c r="G90" s="10" t="s">
        <v>408</v>
      </c>
      <c r="H90" s="10" t="str">
        <f>VLOOKUP(B90,[1]Sheet1!$C:$K,9,FALSE)</f>
        <v>硕士研究生</v>
      </c>
      <c r="I90" s="14">
        <v>65.8</v>
      </c>
      <c r="J90" s="14">
        <v>87.7</v>
      </c>
      <c r="K90" s="15">
        <v>0.957753071971913</v>
      </c>
      <c r="L90" s="14">
        <v>83.99</v>
      </c>
      <c r="M90" s="14">
        <v>74.9</v>
      </c>
      <c r="N90" s="10">
        <v>86</v>
      </c>
    </row>
    <row r="91" ht="45" customHeight="1" spans="1:14">
      <c r="A91" s="10">
        <v>88</v>
      </c>
      <c r="B91" s="11" t="s">
        <v>409</v>
      </c>
      <c r="C91" s="10" t="s">
        <v>17</v>
      </c>
      <c r="D91" s="16" t="s">
        <v>410</v>
      </c>
      <c r="E91" s="10" t="s">
        <v>411</v>
      </c>
      <c r="F91" s="10" t="s">
        <v>412</v>
      </c>
      <c r="G91" s="10" t="s">
        <v>413</v>
      </c>
      <c r="H91" s="10" t="str">
        <f>VLOOKUP(B91,[1]Sheet1!$C:$K,9,FALSE)</f>
        <v>硕士研究生</v>
      </c>
      <c r="I91" s="14">
        <v>64.7</v>
      </c>
      <c r="J91" s="10">
        <v>86.33</v>
      </c>
      <c r="K91" s="15">
        <v>0.985430463576159</v>
      </c>
      <c r="L91" s="14">
        <v>85.07</v>
      </c>
      <c r="M91" s="14">
        <v>74.89</v>
      </c>
      <c r="N91" s="10">
        <v>88</v>
      </c>
    </row>
    <row r="92" ht="45" customHeight="1" spans="1:14">
      <c r="A92" s="10">
        <v>89</v>
      </c>
      <c r="B92" s="11" t="s">
        <v>414</v>
      </c>
      <c r="C92" s="10" t="s">
        <v>23</v>
      </c>
      <c r="D92" s="16" t="s">
        <v>415</v>
      </c>
      <c r="E92" s="10" t="s">
        <v>416</v>
      </c>
      <c r="F92" s="10" t="s">
        <v>417</v>
      </c>
      <c r="G92" s="10" t="s">
        <v>418</v>
      </c>
      <c r="H92" s="10" t="str">
        <f>VLOOKUP(B92,[1]Sheet1!$C:$K,9,FALSE)</f>
        <v>硕士研究生</v>
      </c>
      <c r="I92" s="14">
        <v>67.4</v>
      </c>
      <c r="J92" s="10">
        <v>85.97</v>
      </c>
      <c r="K92" s="15">
        <v>0.957753071971913</v>
      </c>
      <c r="L92" s="14">
        <v>82.34</v>
      </c>
      <c r="M92" s="14">
        <v>74.87</v>
      </c>
      <c r="N92" s="10">
        <v>89</v>
      </c>
    </row>
    <row r="93" ht="45" customHeight="1" spans="1:14">
      <c r="A93" s="10">
        <v>90</v>
      </c>
      <c r="B93" s="11" t="s">
        <v>419</v>
      </c>
      <c r="C93" s="10" t="s">
        <v>17</v>
      </c>
      <c r="D93" s="16" t="s">
        <v>420</v>
      </c>
      <c r="E93" s="10" t="s">
        <v>421</v>
      </c>
      <c r="F93" s="10" t="s">
        <v>162</v>
      </c>
      <c r="G93" s="10" t="s">
        <v>37</v>
      </c>
      <c r="H93" s="10" t="str">
        <f>VLOOKUP(B93,[1]Sheet1!$C:$K,9,FALSE)</f>
        <v>硕士研究生</v>
      </c>
      <c r="I93" s="14">
        <v>65.9</v>
      </c>
      <c r="J93" s="10">
        <v>82.63</v>
      </c>
      <c r="K93" s="15">
        <v>1.0140007434023</v>
      </c>
      <c r="L93" s="14">
        <v>83.79</v>
      </c>
      <c r="M93" s="14">
        <v>74.85</v>
      </c>
      <c r="N93" s="10">
        <v>90</v>
      </c>
    </row>
    <row r="94" ht="45" customHeight="1" spans="1:14">
      <c r="A94" s="10">
        <v>91</v>
      </c>
      <c r="B94" s="11" t="s">
        <v>422</v>
      </c>
      <c r="C94" s="10" t="s">
        <v>17</v>
      </c>
      <c r="D94" s="10" t="s">
        <v>423</v>
      </c>
      <c r="E94" s="10" t="s">
        <v>424</v>
      </c>
      <c r="F94" s="10" t="s">
        <v>425</v>
      </c>
      <c r="G94" s="10" t="s">
        <v>426</v>
      </c>
      <c r="H94" s="10" t="str">
        <f>VLOOKUP(B94,[1]Sheet1!$C:$K,9,FALSE)</f>
        <v>硕士研究生</v>
      </c>
      <c r="I94" s="14">
        <v>67.2</v>
      </c>
      <c r="J94" s="10">
        <v>81.47</v>
      </c>
      <c r="K94" s="15">
        <v>1.01224489795918</v>
      </c>
      <c r="L94" s="14">
        <v>82.47</v>
      </c>
      <c r="M94" s="14">
        <v>74.84</v>
      </c>
      <c r="N94" s="10">
        <v>91</v>
      </c>
    </row>
    <row r="95" ht="45" customHeight="1" spans="1:14">
      <c r="A95" s="10">
        <v>92</v>
      </c>
      <c r="B95" s="11" t="s">
        <v>427</v>
      </c>
      <c r="C95" s="10" t="s">
        <v>23</v>
      </c>
      <c r="D95" s="16" t="s">
        <v>428</v>
      </c>
      <c r="E95" s="10" t="s">
        <v>429</v>
      </c>
      <c r="F95" s="10" t="s">
        <v>430</v>
      </c>
      <c r="G95" s="10" t="s">
        <v>254</v>
      </c>
      <c r="H95" s="10" t="str">
        <f>VLOOKUP(B95,[1]Sheet1!$C:$K,9,FALSE)</f>
        <v>硕士研究生</v>
      </c>
      <c r="I95" s="14">
        <v>67.6</v>
      </c>
      <c r="J95" s="10">
        <v>80.93</v>
      </c>
      <c r="K95" s="15">
        <v>1.0140007434023</v>
      </c>
      <c r="L95" s="14">
        <v>82.06</v>
      </c>
      <c r="M95" s="14">
        <v>74.83</v>
      </c>
      <c r="N95" s="10">
        <v>92</v>
      </c>
    </row>
    <row r="96" ht="45" customHeight="1" spans="1:14">
      <c r="A96" s="10">
        <v>93</v>
      </c>
      <c r="B96" s="11" t="s">
        <v>431</v>
      </c>
      <c r="C96" s="10" t="s">
        <v>17</v>
      </c>
      <c r="D96" s="10" t="s">
        <v>432</v>
      </c>
      <c r="E96" s="10" t="s">
        <v>433</v>
      </c>
      <c r="F96" s="10" t="s">
        <v>31</v>
      </c>
      <c r="G96" s="10" t="s">
        <v>61</v>
      </c>
      <c r="H96" s="10" t="str">
        <f>VLOOKUP(B96,[1]Sheet1!$C:$K,9,FALSE)</f>
        <v>本科</v>
      </c>
      <c r="I96" s="14">
        <v>66.3</v>
      </c>
      <c r="J96" s="10">
        <v>85.03</v>
      </c>
      <c r="K96" s="15">
        <v>0.97976774811445</v>
      </c>
      <c r="L96" s="14">
        <v>83.31</v>
      </c>
      <c r="M96" s="14">
        <v>74.81</v>
      </c>
      <c r="N96" s="10">
        <v>93</v>
      </c>
    </row>
    <row r="97" ht="45" customHeight="1" spans="1:14">
      <c r="A97" s="10">
        <v>94</v>
      </c>
      <c r="B97" s="11" t="s">
        <v>434</v>
      </c>
      <c r="C97" s="10" t="s">
        <v>17</v>
      </c>
      <c r="D97" s="10" t="s">
        <v>435</v>
      </c>
      <c r="E97" s="10" t="s">
        <v>436</v>
      </c>
      <c r="F97" s="10" t="s">
        <v>437</v>
      </c>
      <c r="G97" s="10" t="s">
        <v>438</v>
      </c>
      <c r="H97" s="10" t="str">
        <f>VLOOKUP(B97,[1]Sheet1!$C:$K,9,FALSE)</f>
        <v>硕士研究生</v>
      </c>
      <c r="I97" s="14">
        <v>66.2</v>
      </c>
      <c r="J97" s="14">
        <v>87</v>
      </c>
      <c r="K97" s="15">
        <v>0.957753071971913</v>
      </c>
      <c r="L97" s="14">
        <v>83.32</v>
      </c>
      <c r="M97" s="14">
        <v>74.76</v>
      </c>
      <c r="N97" s="10">
        <v>94</v>
      </c>
    </row>
    <row r="98" ht="45" customHeight="1" spans="1:14">
      <c r="A98" s="10">
        <v>95</v>
      </c>
      <c r="B98" s="11" t="s">
        <v>439</v>
      </c>
      <c r="C98" s="10" t="s">
        <v>23</v>
      </c>
      <c r="D98" s="16" t="s">
        <v>440</v>
      </c>
      <c r="E98" s="10" t="s">
        <v>441</v>
      </c>
      <c r="F98" s="10" t="s">
        <v>207</v>
      </c>
      <c r="G98" s="10" t="s">
        <v>442</v>
      </c>
      <c r="H98" s="10" t="str">
        <f>VLOOKUP(B98,[1]Sheet1!$C:$K,9,FALSE)</f>
        <v>本科</v>
      </c>
      <c r="I98" s="14">
        <v>66.1</v>
      </c>
      <c r="J98" s="10">
        <v>83.27</v>
      </c>
      <c r="K98" s="15">
        <v>1.00134589502019</v>
      </c>
      <c r="L98" s="14">
        <v>83.38</v>
      </c>
      <c r="M98" s="14">
        <v>74.74</v>
      </c>
      <c r="N98" s="10">
        <v>95</v>
      </c>
    </row>
    <row r="99" ht="45" customHeight="1" spans="1:14">
      <c r="A99" s="10">
        <v>96</v>
      </c>
      <c r="B99" s="11" t="s">
        <v>443</v>
      </c>
      <c r="C99" s="10" t="s">
        <v>17</v>
      </c>
      <c r="D99" s="16" t="s">
        <v>444</v>
      </c>
      <c r="E99" s="10" t="s">
        <v>445</v>
      </c>
      <c r="F99" s="10" t="s">
        <v>70</v>
      </c>
      <c r="G99" s="10" t="s">
        <v>66</v>
      </c>
      <c r="H99" s="10" t="str">
        <f>VLOOKUP(B99,[1]Sheet1!$C:$K,9,FALSE)</f>
        <v>硕士研究生</v>
      </c>
      <c r="I99" s="14">
        <v>66.9</v>
      </c>
      <c r="J99" s="10">
        <v>84.23</v>
      </c>
      <c r="K99" s="15">
        <v>0.97976774811445</v>
      </c>
      <c r="L99" s="14">
        <v>82.53</v>
      </c>
      <c r="M99" s="14">
        <v>74.72</v>
      </c>
      <c r="N99" s="10">
        <v>96</v>
      </c>
    </row>
    <row r="100" ht="45" customHeight="1" spans="1:14">
      <c r="A100" s="10">
        <v>97</v>
      </c>
      <c r="B100" s="11" t="s">
        <v>446</v>
      </c>
      <c r="C100" s="10" t="s">
        <v>17</v>
      </c>
      <c r="D100" s="16" t="s">
        <v>447</v>
      </c>
      <c r="E100" s="10" t="s">
        <v>448</v>
      </c>
      <c r="F100" s="10" t="s">
        <v>449</v>
      </c>
      <c r="G100" s="10" t="s">
        <v>450</v>
      </c>
      <c r="H100" s="10" t="str">
        <f>VLOOKUP(B100,[1]Sheet1!$C:$K,9,FALSE)</f>
        <v>硕士研究生</v>
      </c>
      <c r="I100" s="14">
        <v>65.5</v>
      </c>
      <c r="J100" s="10">
        <v>83.77</v>
      </c>
      <c r="K100" s="15">
        <v>1.00134589502019</v>
      </c>
      <c r="L100" s="14">
        <v>83.88</v>
      </c>
      <c r="M100" s="14">
        <v>74.69</v>
      </c>
      <c r="N100" s="10">
        <v>97</v>
      </c>
    </row>
    <row r="101" ht="45" customHeight="1" spans="1:14">
      <c r="A101" s="10">
        <v>98</v>
      </c>
      <c r="B101" s="11" t="s">
        <v>451</v>
      </c>
      <c r="C101" s="10" t="s">
        <v>23</v>
      </c>
      <c r="D101" s="16" t="s">
        <v>452</v>
      </c>
      <c r="E101" s="10" t="s">
        <v>453</v>
      </c>
      <c r="F101" s="10" t="s">
        <v>70</v>
      </c>
      <c r="G101" s="10" t="s">
        <v>442</v>
      </c>
      <c r="H101" s="10" t="str">
        <f>VLOOKUP(B101,[1]Sheet1!$C:$K,9,FALSE)</f>
        <v>本科</v>
      </c>
      <c r="I101" s="14">
        <v>66.8</v>
      </c>
      <c r="J101" s="10">
        <v>83.77</v>
      </c>
      <c r="K101" s="15">
        <v>0.985430463576159</v>
      </c>
      <c r="L101" s="14">
        <v>82.55</v>
      </c>
      <c r="M101" s="14">
        <v>74.68</v>
      </c>
      <c r="N101" s="10">
        <v>98</v>
      </c>
    </row>
    <row r="102" ht="45" customHeight="1" spans="1:14">
      <c r="A102" s="10">
        <v>99</v>
      </c>
      <c r="B102" s="11" t="s">
        <v>454</v>
      </c>
      <c r="C102" s="10" t="s">
        <v>23</v>
      </c>
      <c r="D102" s="10" t="s">
        <v>455</v>
      </c>
      <c r="E102" s="10" t="s">
        <v>456</v>
      </c>
      <c r="F102" s="10" t="s">
        <v>457</v>
      </c>
      <c r="G102" s="10" t="s">
        <v>458</v>
      </c>
      <c r="H102" s="10" t="str">
        <f>VLOOKUP(B102,[1]Sheet1!$C:$K,9,FALSE)</f>
        <v>硕士研究生</v>
      </c>
      <c r="I102" s="14">
        <v>67.4</v>
      </c>
      <c r="J102" s="10">
        <v>83.17</v>
      </c>
      <c r="K102" s="15">
        <v>0.985430463576159</v>
      </c>
      <c r="L102" s="14">
        <v>81.96</v>
      </c>
      <c r="M102" s="14">
        <v>74.68</v>
      </c>
      <c r="N102" s="10">
        <v>98</v>
      </c>
    </row>
    <row r="103" ht="45" customHeight="1" spans="1:14">
      <c r="A103" s="10">
        <v>100</v>
      </c>
      <c r="B103" s="11" t="s">
        <v>459</v>
      </c>
      <c r="C103" s="10" t="s">
        <v>17</v>
      </c>
      <c r="D103" s="10" t="s">
        <v>460</v>
      </c>
      <c r="E103" s="10" t="s">
        <v>461</v>
      </c>
      <c r="F103" s="10" t="s">
        <v>152</v>
      </c>
      <c r="G103" s="10" t="s">
        <v>462</v>
      </c>
      <c r="H103" s="10" t="str">
        <f>VLOOKUP(B103,[1]Sheet1!$C:$K,9,FALSE)</f>
        <v>硕士研究生</v>
      </c>
      <c r="I103" s="14">
        <v>67.6</v>
      </c>
      <c r="J103" s="10">
        <v>81.53</v>
      </c>
      <c r="K103" s="15">
        <v>1.00134589502019</v>
      </c>
      <c r="L103" s="14">
        <v>81.64</v>
      </c>
      <c r="M103" s="14">
        <v>74.62</v>
      </c>
      <c r="N103" s="10">
        <v>100</v>
      </c>
    </row>
  </sheetData>
  <autoFilter ref="A3:N103">
    <extLst/>
  </autoFilter>
  <mergeCells count="2">
    <mergeCell ref="A1:N1"/>
    <mergeCell ref="A2:N2"/>
  </mergeCells>
  <pageMargins left="0.751388888888889" right="0.751388888888889" top="1" bottom="1" header="0.5" footer="0.5"/>
  <pageSetup paperSize="9" scale="88" fitToHeight="0" orientation="landscape"/>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前100</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2023-05-14T01:56:00Z</dcterms:created>
  <dcterms:modified xsi:type="dcterms:W3CDTF">2023-05-14T08:15:06Z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A0D2B6F1F6BD47729BDDA66564D54A61_13</vt:lpwstr>
  </property>
  <property fmtid="{D5CDD505-2E9C-101B-9397-08002B2CF9AE}" pid="3" name="KSOProductBuildVer">
    <vt:lpwstr>2052-11.1.0.14309</vt:lpwstr>
  </property>
</Properties>
</file>