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<sst xmlns="http://schemas.openxmlformats.org/spreadsheetml/2006/main" count="95" uniqueCount="83">
  <si>
    <t>附件</t>
  </si>
  <si>
    <t>沙市区2023年事业单位人才引进（教育类岗位）面试及综合成绩排名</t>
  </si>
  <si>
    <t>序号</t>
  </si>
  <si>
    <t>引才单位主管部门</t>
  </si>
  <si>
    <t>引才单位</t>
  </si>
  <si>
    <t>岗位代码</t>
  </si>
  <si>
    <t>引才计划</t>
  </si>
  <si>
    <t>姓名</t>
  </si>
  <si>
    <t>准考证号</t>
  </si>
  <si>
    <t>笔试总成绩</t>
  </si>
  <si>
    <t>笔试折算成绩</t>
  </si>
  <si>
    <t>面试成绩</t>
  </si>
  <si>
    <t>综合成绩</t>
  </si>
  <si>
    <t>排名</t>
  </si>
  <si>
    <t>备注</t>
  </si>
  <si>
    <t>沙市区教育局</t>
  </si>
  <si>
    <t>沙市第一中学</t>
  </si>
  <si>
    <t>2023012002</t>
  </si>
  <si>
    <t>周紫依</t>
  </si>
  <si>
    <t>23031802727</t>
  </si>
  <si>
    <t>郑力文</t>
  </si>
  <si>
    <t>23031802719</t>
  </si>
  <si>
    <t>缺考</t>
  </si>
  <si>
    <t>郭淘淘</t>
  </si>
  <si>
    <t>23031802721</t>
  </si>
  <si>
    <t>沙市第七中学</t>
  </si>
  <si>
    <t>2023012205</t>
  </si>
  <si>
    <t>邓玉玲</t>
  </si>
  <si>
    <t>23031803213</t>
  </si>
  <si>
    <t>王安妮</t>
  </si>
  <si>
    <t>23031803218</t>
  </si>
  <si>
    <t>李诗</t>
  </si>
  <si>
    <t>23031803217</t>
  </si>
  <si>
    <t>2023012003</t>
  </si>
  <si>
    <t>雷雨</t>
  </si>
  <si>
    <t>23031802806</t>
  </si>
  <si>
    <t>杨茜</t>
  </si>
  <si>
    <t>23031802805</t>
  </si>
  <si>
    <t>李昌青</t>
  </si>
  <si>
    <t>23031802807</t>
  </si>
  <si>
    <t>2023012204</t>
  </si>
  <si>
    <t>郑艳梅</t>
  </si>
  <si>
    <t>23031803206</t>
  </si>
  <si>
    <t>梁国铭</t>
  </si>
  <si>
    <t>23031803207</t>
  </si>
  <si>
    <t>王宇</t>
  </si>
  <si>
    <t>23031803201</t>
  </si>
  <si>
    <t>2023012004</t>
  </si>
  <si>
    <t>郭姝雨</t>
  </si>
  <si>
    <t>23031802827</t>
  </si>
  <si>
    <t>帅巴黎</t>
  </si>
  <si>
    <t>23031802811</t>
  </si>
  <si>
    <t>孙雨晴</t>
  </si>
  <si>
    <t>23031802819</t>
  </si>
  <si>
    <t>2023012001</t>
  </si>
  <si>
    <t>李乐</t>
  </si>
  <si>
    <t>23031802705</t>
  </si>
  <si>
    <t>胡姗姗</t>
  </si>
  <si>
    <t>23031802714</t>
  </si>
  <si>
    <t>王瑞琳</t>
  </si>
  <si>
    <t>23031802710</t>
  </si>
  <si>
    <t>沙市第五中学</t>
  </si>
  <si>
    <t>2023012101</t>
  </si>
  <si>
    <t>姚方</t>
  </si>
  <si>
    <t>23031802906</t>
  </si>
  <si>
    <t>黄灿</t>
  </si>
  <si>
    <t>23031802901</t>
  </si>
  <si>
    <t>杨思默</t>
  </si>
  <si>
    <t>23031802910</t>
  </si>
  <si>
    <t>2023012202</t>
  </si>
  <si>
    <t>何书英</t>
  </si>
  <si>
    <t>23031802924</t>
  </si>
  <si>
    <t>聂苏雅</t>
  </si>
  <si>
    <t>23031802916</t>
  </si>
  <si>
    <t>黎娇</t>
  </si>
  <si>
    <t>23031802921</t>
  </si>
  <si>
    <t>2023012203</t>
  </si>
  <si>
    <t>邹天琪</t>
  </si>
  <si>
    <t>23031803102</t>
  </si>
  <si>
    <t>徐梦琪</t>
  </si>
  <si>
    <t>23031803103</t>
  </si>
  <si>
    <t>王芷君</t>
  </si>
  <si>
    <t>23031803110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</si>
</sst>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"/>
    <numFmt numFmtId="178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/>
    </xf>
    <xf numFmtId="178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O8" sqref="O8"/>
    </sheetView>
  </sheetViews>
  <sheetFormatPr defaultColWidth="8.8515625" defaultRowHeight="15"/>
  <cols>
    <col min="1" max="1" width="5.28125" style="0" bestFit="1" customWidth="1"/>
    <col min="2" max="2" width="14.140625" style="0" customWidth="1"/>
    <col min="3" max="3" width="13.57421875" style="0" customWidth="1"/>
    <col min="4" max="4" width="10.28125" style="0" bestFit="1" customWidth="1"/>
    <col min="5" max="5" width="8.421875" style="0" bestFit="1" customWidth="1"/>
    <col min="6" max="6" width="8.57421875" style="2" customWidth="1"/>
    <col min="7" max="7" width="12.140625" style="0" customWidth="1"/>
    <col min="8" max="8" width="10.28125" style="0" bestFit="1" customWidth="1"/>
    <col min="9" max="9" width="9.8515625" style="0" customWidth="1"/>
    <col min="10" max="11" width="8.57421875" style="0" customWidth="1"/>
    <col min="12" max="12" width="5.7109375" style="2" customWidth="1"/>
    <col min="13" max="13" width="8.7109375" style="2" customWidth="1"/>
  </cols>
  <sheetData>
    <row r="1" ht="14.25" customHeight="1">
      <c r="A1" t="s">
        <v>0</v>
      </c>
    </row>
    <row r="2" spans="1:13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6" t="s">
        <v>13</v>
      </c>
      <c r="M3" s="16" t="s">
        <v>14</v>
      </c>
    </row>
    <row r="4" spans="1:13" s="1" customFormat="1" ht="16.5" customHeight="1">
      <c r="A4" s="7">
        <v>1</v>
      </c>
      <c r="B4" s="8" t="s">
        <v>15</v>
      </c>
      <c r="C4" s="8" t="s">
        <v>16</v>
      </c>
      <c r="D4" s="9" t="s">
        <v>17</v>
      </c>
      <c r="E4" s="8">
        <v>1</v>
      </c>
      <c r="F4" s="10" t="s">
        <v>18</v>
      </c>
      <c r="G4" s="10" t="s">
        <v>19</v>
      </c>
      <c r="H4" s="11">
        <v>162.5</v>
      </c>
      <c r="I4" s="11">
        <f aca="true" t="shared" si="0" ref="I4:I30">H4/2</f>
        <v>81.25</v>
      </c>
      <c r="J4" s="17">
        <v>85.342</v>
      </c>
      <c r="K4" s="17">
        <v>83.70519999999999</v>
      </c>
      <c r="L4" s="18">
        <v>1</v>
      </c>
      <c r="M4" s="18"/>
    </row>
    <row r="5" spans="1:13" s="1" customFormat="1" ht="16.5" customHeight="1">
      <c r="A5" s="7">
        <v>2</v>
      </c>
      <c r="B5" s="12"/>
      <c r="C5" s="12"/>
      <c r="D5" s="13"/>
      <c r="E5" s="12"/>
      <c r="F5" s="10" t="s">
        <v>20</v>
      </c>
      <c r="G5" s="10" t="s">
        <v>21</v>
      </c>
      <c r="H5" s="11">
        <v>167</v>
      </c>
      <c r="I5" s="11">
        <f t="shared" si="0"/>
        <v>83.5</v>
      </c>
      <c r="J5" s="17">
        <v>0</v>
      </c>
      <c r="K5" s="17">
        <v>33.4</v>
      </c>
      <c r="L5" s="18">
        <v>2</v>
      </c>
      <c r="M5" s="18" t="s">
        <v>22</v>
      </c>
    </row>
    <row r="6" spans="1:13" s="1" customFormat="1" ht="16.5" customHeight="1">
      <c r="A6" s="7">
        <v>3</v>
      </c>
      <c r="B6" s="12"/>
      <c r="C6" s="14"/>
      <c r="D6" s="15"/>
      <c r="E6" s="14"/>
      <c r="F6" s="10" t="s">
        <v>23</v>
      </c>
      <c r="G6" s="10" t="s">
        <v>24</v>
      </c>
      <c r="H6" s="11">
        <v>159.5</v>
      </c>
      <c r="I6" s="11">
        <f t="shared" si="0"/>
        <v>79.75</v>
      </c>
      <c r="J6" s="17">
        <v>0</v>
      </c>
      <c r="K6" s="17">
        <v>31.9</v>
      </c>
      <c r="L6" s="18">
        <v>3</v>
      </c>
      <c r="M6" s="18" t="s">
        <v>22</v>
      </c>
    </row>
    <row r="7" spans="1:13" s="1" customFormat="1" ht="16.5" customHeight="1">
      <c r="A7" s="7">
        <v>4</v>
      </c>
      <c r="B7" s="12"/>
      <c r="C7" s="7" t="s">
        <v>25</v>
      </c>
      <c r="D7" s="10" t="s">
        <v>26</v>
      </c>
      <c r="E7" s="7">
        <v>1</v>
      </c>
      <c r="F7" s="10" t="s">
        <v>27</v>
      </c>
      <c r="G7" s="10" t="s">
        <v>28</v>
      </c>
      <c r="H7" s="11">
        <v>167.5</v>
      </c>
      <c r="I7" s="11">
        <f t="shared" si="0"/>
        <v>83.75</v>
      </c>
      <c r="J7" s="17">
        <v>84.1</v>
      </c>
      <c r="K7" s="17">
        <v>83.96</v>
      </c>
      <c r="L7" s="18">
        <v>1</v>
      </c>
      <c r="M7" s="18"/>
    </row>
    <row r="8" spans="1:13" s="1" customFormat="1" ht="16.5" customHeight="1">
      <c r="A8" s="7">
        <v>5</v>
      </c>
      <c r="B8" s="12"/>
      <c r="C8" s="7"/>
      <c r="D8" s="10"/>
      <c r="E8" s="7"/>
      <c r="F8" s="10" t="s">
        <v>29</v>
      </c>
      <c r="G8" s="10" t="s">
        <v>30</v>
      </c>
      <c r="H8" s="11">
        <v>162.5</v>
      </c>
      <c r="I8" s="11">
        <f t="shared" si="0"/>
        <v>81.25</v>
      </c>
      <c r="J8" s="17">
        <v>83.586</v>
      </c>
      <c r="K8" s="17">
        <v>82.6516</v>
      </c>
      <c r="L8" s="18">
        <v>2</v>
      </c>
      <c r="M8" s="18"/>
    </row>
    <row r="9" spans="1:13" s="1" customFormat="1" ht="16.5" customHeight="1">
      <c r="A9" s="7">
        <v>6</v>
      </c>
      <c r="B9" s="12"/>
      <c r="C9" s="7"/>
      <c r="D9" s="10"/>
      <c r="E9" s="7"/>
      <c r="F9" s="10" t="s">
        <v>31</v>
      </c>
      <c r="G9" s="10" t="s">
        <v>32</v>
      </c>
      <c r="H9" s="11">
        <v>166.5</v>
      </c>
      <c r="I9" s="11">
        <f t="shared" si="0"/>
        <v>83.25</v>
      </c>
      <c r="J9" s="17">
        <v>0</v>
      </c>
      <c r="K9" s="17">
        <v>33.300000000000004</v>
      </c>
      <c r="L9" s="18">
        <v>3</v>
      </c>
      <c r="M9" s="18" t="s">
        <v>22</v>
      </c>
    </row>
    <row r="10" spans="1:13" s="1" customFormat="1" ht="16.5" customHeight="1">
      <c r="A10" s="7">
        <v>7</v>
      </c>
      <c r="B10" s="12"/>
      <c r="C10" s="7" t="s">
        <v>16</v>
      </c>
      <c r="D10" s="10" t="s">
        <v>33</v>
      </c>
      <c r="E10" s="7">
        <v>1</v>
      </c>
      <c r="F10" s="10" t="s">
        <v>34</v>
      </c>
      <c r="G10" s="10" t="s">
        <v>35</v>
      </c>
      <c r="H10" s="11">
        <v>165</v>
      </c>
      <c r="I10" s="11">
        <f t="shared" si="0"/>
        <v>82.5</v>
      </c>
      <c r="J10" s="17">
        <v>85.576</v>
      </c>
      <c r="K10" s="17">
        <v>84.34559999999999</v>
      </c>
      <c r="L10" s="18">
        <v>1</v>
      </c>
      <c r="M10" s="18"/>
    </row>
    <row r="11" spans="1:13" s="1" customFormat="1" ht="16.5" customHeight="1">
      <c r="A11" s="7">
        <v>8</v>
      </c>
      <c r="B11" s="12"/>
      <c r="C11" s="7"/>
      <c r="D11" s="10"/>
      <c r="E11" s="7"/>
      <c r="F11" s="10" t="s">
        <v>36</v>
      </c>
      <c r="G11" s="10" t="s">
        <v>37</v>
      </c>
      <c r="H11" s="11">
        <v>159</v>
      </c>
      <c r="I11" s="11">
        <f t="shared" si="0"/>
        <v>79.5</v>
      </c>
      <c r="J11" s="17">
        <v>84.276</v>
      </c>
      <c r="K11" s="17">
        <v>82.3656</v>
      </c>
      <c r="L11" s="18">
        <v>2</v>
      </c>
      <c r="M11" s="18"/>
    </row>
    <row r="12" spans="1:13" s="1" customFormat="1" ht="16.5" customHeight="1">
      <c r="A12" s="7">
        <v>9</v>
      </c>
      <c r="B12" s="12"/>
      <c r="C12" s="7"/>
      <c r="D12" s="10"/>
      <c r="E12" s="7"/>
      <c r="F12" s="10" t="s">
        <v>38</v>
      </c>
      <c r="G12" s="10" t="s">
        <v>39</v>
      </c>
      <c r="H12" s="11">
        <v>158</v>
      </c>
      <c r="I12" s="11">
        <f t="shared" si="0"/>
        <v>79</v>
      </c>
      <c r="J12" s="17">
        <v>84.454</v>
      </c>
      <c r="K12" s="17">
        <v>82.2724</v>
      </c>
      <c r="L12" s="18">
        <v>3</v>
      </c>
      <c r="M12" s="18"/>
    </row>
    <row r="13" spans="1:13" s="1" customFormat="1" ht="16.5" customHeight="1">
      <c r="A13" s="7">
        <v>10</v>
      </c>
      <c r="B13" s="12"/>
      <c r="C13" s="8" t="s">
        <v>25</v>
      </c>
      <c r="D13" s="9" t="s">
        <v>40</v>
      </c>
      <c r="E13" s="8">
        <v>1</v>
      </c>
      <c r="F13" s="10" t="s">
        <v>41</v>
      </c>
      <c r="G13" s="10" t="s">
        <v>42</v>
      </c>
      <c r="H13" s="11">
        <v>159.5</v>
      </c>
      <c r="I13" s="11">
        <f t="shared" si="0"/>
        <v>79.75</v>
      </c>
      <c r="J13" s="17">
        <v>85.286</v>
      </c>
      <c r="K13" s="17">
        <v>83.0716</v>
      </c>
      <c r="L13" s="18">
        <v>1</v>
      </c>
      <c r="M13" s="18"/>
    </row>
    <row r="14" spans="1:13" s="1" customFormat="1" ht="16.5" customHeight="1">
      <c r="A14" s="7">
        <v>11</v>
      </c>
      <c r="B14" s="12"/>
      <c r="C14" s="12"/>
      <c r="D14" s="13"/>
      <c r="E14" s="12"/>
      <c r="F14" s="10" t="s">
        <v>43</v>
      </c>
      <c r="G14" s="10" t="s">
        <v>44</v>
      </c>
      <c r="H14" s="11">
        <v>162</v>
      </c>
      <c r="I14" s="11">
        <f t="shared" si="0"/>
        <v>81</v>
      </c>
      <c r="J14" s="17">
        <v>0</v>
      </c>
      <c r="K14" s="17">
        <v>32.4</v>
      </c>
      <c r="L14" s="18">
        <v>2</v>
      </c>
      <c r="M14" s="18" t="s">
        <v>22</v>
      </c>
    </row>
    <row r="15" spans="1:13" s="1" customFormat="1" ht="16.5" customHeight="1">
      <c r="A15" s="7">
        <v>12</v>
      </c>
      <c r="B15" s="12"/>
      <c r="C15" s="14"/>
      <c r="D15" s="15"/>
      <c r="E15" s="14"/>
      <c r="F15" s="10" t="s">
        <v>45</v>
      </c>
      <c r="G15" s="10" t="s">
        <v>46</v>
      </c>
      <c r="H15" s="11">
        <v>153.5</v>
      </c>
      <c r="I15" s="11">
        <f t="shared" si="0"/>
        <v>76.75</v>
      </c>
      <c r="J15" s="17">
        <v>0</v>
      </c>
      <c r="K15" s="17">
        <v>30.700000000000003</v>
      </c>
      <c r="L15" s="18">
        <v>3</v>
      </c>
      <c r="M15" s="18" t="s">
        <v>22</v>
      </c>
    </row>
    <row r="16" spans="1:13" s="1" customFormat="1" ht="16.5" customHeight="1">
      <c r="A16" s="7">
        <v>13</v>
      </c>
      <c r="B16" s="12"/>
      <c r="C16" s="7" t="s">
        <v>16</v>
      </c>
      <c r="D16" s="10" t="s">
        <v>47</v>
      </c>
      <c r="E16" s="7">
        <v>1</v>
      </c>
      <c r="F16" s="10" t="s">
        <v>48</v>
      </c>
      <c r="G16" s="10" t="s">
        <v>49</v>
      </c>
      <c r="H16" s="11">
        <v>165</v>
      </c>
      <c r="I16" s="11">
        <f t="shared" si="0"/>
        <v>82.5</v>
      </c>
      <c r="J16" s="17">
        <v>85.98</v>
      </c>
      <c r="K16" s="17">
        <v>84.588</v>
      </c>
      <c r="L16" s="18">
        <v>1</v>
      </c>
      <c r="M16" s="18"/>
    </row>
    <row r="17" spans="1:13" s="1" customFormat="1" ht="16.5" customHeight="1">
      <c r="A17" s="7">
        <v>14</v>
      </c>
      <c r="B17" s="12"/>
      <c r="C17" s="7"/>
      <c r="D17" s="10"/>
      <c r="E17" s="7"/>
      <c r="F17" s="10" t="s">
        <v>50</v>
      </c>
      <c r="G17" s="10" t="s">
        <v>51</v>
      </c>
      <c r="H17" s="11">
        <v>162</v>
      </c>
      <c r="I17" s="11">
        <f t="shared" si="0"/>
        <v>81</v>
      </c>
      <c r="J17" s="17">
        <v>85.492</v>
      </c>
      <c r="K17" s="17">
        <v>83.6952</v>
      </c>
      <c r="L17" s="18">
        <v>2</v>
      </c>
      <c r="M17" s="18"/>
    </row>
    <row r="18" spans="1:13" s="1" customFormat="1" ht="16.5" customHeight="1">
      <c r="A18" s="7">
        <v>15</v>
      </c>
      <c r="B18" s="12"/>
      <c r="C18" s="7"/>
      <c r="D18" s="10"/>
      <c r="E18" s="7"/>
      <c r="F18" s="10" t="s">
        <v>52</v>
      </c>
      <c r="G18" s="10" t="s">
        <v>53</v>
      </c>
      <c r="H18" s="11">
        <v>159.5</v>
      </c>
      <c r="I18" s="11">
        <f t="shared" si="0"/>
        <v>79.75</v>
      </c>
      <c r="J18" s="17">
        <v>85.974</v>
      </c>
      <c r="K18" s="17">
        <v>83.48440000000001</v>
      </c>
      <c r="L18" s="18">
        <v>3</v>
      </c>
      <c r="M18" s="18"/>
    </row>
    <row r="19" spans="1:13" s="1" customFormat="1" ht="16.5" customHeight="1">
      <c r="A19" s="7">
        <v>16</v>
      </c>
      <c r="B19" s="12"/>
      <c r="C19" s="7" t="s">
        <v>16</v>
      </c>
      <c r="D19" s="10" t="s">
        <v>54</v>
      </c>
      <c r="E19" s="7">
        <v>1</v>
      </c>
      <c r="F19" s="10" t="s">
        <v>55</v>
      </c>
      <c r="G19" s="10" t="s">
        <v>56</v>
      </c>
      <c r="H19" s="11">
        <v>164.5</v>
      </c>
      <c r="I19" s="11">
        <f t="shared" si="0"/>
        <v>82.25</v>
      </c>
      <c r="J19" s="17">
        <v>86.064</v>
      </c>
      <c r="K19" s="17">
        <v>84.5384</v>
      </c>
      <c r="L19" s="18">
        <v>1</v>
      </c>
      <c r="M19" s="18"/>
    </row>
    <row r="20" spans="1:13" s="1" customFormat="1" ht="16.5" customHeight="1">
      <c r="A20" s="7">
        <v>17</v>
      </c>
      <c r="B20" s="12"/>
      <c r="C20" s="7"/>
      <c r="D20" s="10"/>
      <c r="E20" s="7"/>
      <c r="F20" s="10" t="s">
        <v>57</v>
      </c>
      <c r="G20" s="10" t="s">
        <v>58</v>
      </c>
      <c r="H20" s="11">
        <v>158</v>
      </c>
      <c r="I20" s="11">
        <f t="shared" si="0"/>
        <v>79</v>
      </c>
      <c r="J20" s="17">
        <v>85.372</v>
      </c>
      <c r="K20" s="17">
        <v>82.8232</v>
      </c>
      <c r="L20" s="18">
        <v>2</v>
      </c>
      <c r="M20" s="18"/>
    </row>
    <row r="21" spans="1:13" s="1" customFormat="1" ht="16.5" customHeight="1">
      <c r="A21" s="7">
        <v>18</v>
      </c>
      <c r="B21" s="12"/>
      <c r="C21" s="7"/>
      <c r="D21" s="10"/>
      <c r="E21" s="7"/>
      <c r="F21" s="10" t="s">
        <v>59</v>
      </c>
      <c r="G21" s="10" t="s">
        <v>60</v>
      </c>
      <c r="H21" s="11">
        <v>151.5</v>
      </c>
      <c r="I21" s="11">
        <f t="shared" si="0"/>
        <v>75.75</v>
      </c>
      <c r="J21" s="17">
        <v>84.902</v>
      </c>
      <c r="K21" s="17">
        <v>81.2412</v>
      </c>
      <c r="L21" s="18">
        <v>3</v>
      </c>
      <c r="M21" s="18"/>
    </row>
    <row r="22" spans="1:13" s="1" customFormat="1" ht="16.5" customHeight="1">
      <c r="A22" s="7">
        <v>19</v>
      </c>
      <c r="B22" s="12"/>
      <c r="C22" s="7" t="s">
        <v>61</v>
      </c>
      <c r="D22" s="10" t="s">
        <v>62</v>
      </c>
      <c r="E22" s="7">
        <v>1</v>
      </c>
      <c r="F22" s="10" t="s">
        <v>63</v>
      </c>
      <c r="G22" s="10" t="s">
        <v>64</v>
      </c>
      <c r="H22" s="11">
        <v>165.5</v>
      </c>
      <c r="I22" s="11">
        <f t="shared" si="0"/>
        <v>82.75</v>
      </c>
      <c r="J22" s="17">
        <v>84.978</v>
      </c>
      <c r="K22" s="17">
        <v>84.0868</v>
      </c>
      <c r="L22" s="18">
        <v>1</v>
      </c>
      <c r="M22" s="18"/>
    </row>
    <row r="23" spans="1:13" s="1" customFormat="1" ht="16.5" customHeight="1">
      <c r="A23" s="7">
        <v>20</v>
      </c>
      <c r="B23" s="12"/>
      <c r="C23" s="7"/>
      <c r="D23" s="10"/>
      <c r="E23" s="7"/>
      <c r="F23" s="10" t="s">
        <v>65</v>
      </c>
      <c r="G23" s="10" t="s">
        <v>66</v>
      </c>
      <c r="H23" s="11">
        <v>163</v>
      </c>
      <c r="I23" s="11">
        <f t="shared" si="0"/>
        <v>81.5</v>
      </c>
      <c r="J23" s="17">
        <v>85.694</v>
      </c>
      <c r="K23" s="17">
        <v>84.0164</v>
      </c>
      <c r="L23" s="18">
        <v>2</v>
      </c>
      <c r="M23" s="18"/>
    </row>
    <row r="24" spans="1:13" s="1" customFormat="1" ht="16.5" customHeight="1">
      <c r="A24" s="7">
        <v>21</v>
      </c>
      <c r="B24" s="12"/>
      <c r="C24" s="7"/>
      <c r="D24" s="10"/>
      <c r="E24" s="7"/>
      <c r="F24" s="10" t="s">
        <v>67</v>
      </c>
      <c r="G24" s="10" t="s">
        <v>68</v>
      </c>
      <c r="H24" s="11">
        <v>162.5</v>
      </c>
      <c r="I24" s="11">
        <f t="shared" si="0"/>
        <v>81.25</v>
      </c>
      <c r="J24" s="17">
        <v>85.284</v>
      </c>
      <c r="K24" s="17">
        <v>83.6704</v>
      </c>
      <c r="L24" s="18">
        <v>3</v>
      </c>
      <c r="M24" s="18"/>
    </row>
    <row r="25" spans="1:13" s="1" customFormat="1" ht="16.5" customHeight="1">
      <c r="A25" s="7">
        <v>22</v>
      </c>
      <c r="B25" s="12"/>
      <c r="C25" s="8" t="s">
        <v>25</v>
      </c>
      <c r="D25" s="9" t="s">
        <v>69</v>
      </c>
      <c r="E25" s="8">
        <v>1</v>
      </c>
      <c r="F25" s="10" t="s">
        <v>70</v>
      </c>
      <c r="G25" s="10" t="s">
        <v>71</v>
      </c>
      <c r="H25" s="11">
        <v>160</v>
      </c>
      <c r="I25" s="11">
        <f t="shared" si="0"/>
        <v>80</v>
      </c>
      <c r="J25" s="17">
        <v>84.706</v>
      </c>
      <c r="K25" s="17">
        <v>82.8236</v>
      </c>
      <c r="L25" s="18">
        <v>1</v>
      </c>
      <c r="M25" s="18"/>
    </row>
    <row r="26" spans="1:13" s="1" customFormat="1" ht="16.5" customHeight="1">
      <c r="A26" s="7">
        <v>23</v>
      </c>
      <c r="B26" s="12"/>
      <c r="C26" s="12"/>
      <c r="D26" s="13"/>
      <c r="E26" s="12"/>
      <c r="F26" s="10" t="s">
        <v>72</v>
      </c>
      <c r="G26" s="10" t="s">
        <v>73</v>
      </c>
      <c r="H26" s="11">
        <v>162</v>
      </c>
      <c r="I26" s="11">
        <f t="shared" si="0"/>
        <v>81</v>
      </c>
      <c r="J26" s="17">
        <v>0</v>
      </c>
      <c r="K26" s="17">
        <v>32.4</v>
      </c>
      <c r="L26" s="18">
        <v>2</v>
      </c>
      <c r="M26" s="18" t="s">
        <v>22</v>
      </c>
    </row>
    <row r="27" spans="1:13" s="1" customFormat="1" ht="16.5" customHeight="1">
      <c r="A27" s="7">
        <v>24</v>
      </c>
      <c r="B27" s="12"/>
      <c r="C27" s="14"/>
      <c r="D27" s="15"/>
      <c r="E27" s="14"/>
      <c r="F27" s="10" t="s">
        <v>74</v>
      </c>
      <c r="G27" s="10" t="s">
        <v>75</v>
      </c>
      <c r="H27" s="11">
        <v>158.5</v>
      </c>
      <c r="I27" s="11">
        <f t="shared" si="0"/>
        <v>79.25</v>
      </c>
      <c r="J27" s="17">
        <v>0</v>
      </c>
      <c r="K27" s="17">
        <v>31.700000000000003</v>
      </c>
      <c r="L27" s="18">
        <v>3</v>
      </c>
      <c r="M27" s="18" t="s">
        <v>22</v>
      </c>
    </row>
    <row r="28" spans="1:13" s="1" customFormat="1" ht="16.5" customHeight="1">
      <c r="A28" s="7">
        <v>25</v>
      </c>
      <c r="B28" s="12"/>
      <c r="C28" s="7" t="s">
        <v>25</v>
      </c>
      <c r="D28" s="10" t="s">
        <v>76</v>
      </c>
      <c r="E28" s="7">
        <v>1</v>
      </c>
      <c r="F28" s="10" t="s">
        <v>77</v>
      </c>
      <c r="G28" s="10" t="s">
        <v>78</v>
      </c>
      <c r="H28" s="11">
        <v>168</v>
      </c>
      <c r="I28" s="11">
        <f t="shared" si="0"/>
        <v>84</v>
      </c>
      <c r="J28" s="17">
        <v>84.432</v>
      </c>
      <c r="K28" s="17">
        <v>84.25919999999999</v>
      </c>
      <c r="L28" s="18">
        <v>1</v>
      </c>
      <c r="M28" s="18"/>
    </row>
    <row r="29" spans="1:13" s="1" customFormat="1" ht="16.5" customHeight="1">
      <c r="A29" s="7">
        <v>26</v>
      </c>
      <c r="B29" s="12"/>
      <c r="C29" s="7"/>
      <c r="D29" s="10"/>
      <c r="E29" s="7"/>
      <c r="F29" s="10" t="s">
        <v>79</v>
      </c>
      <c r="G29" s="10" t="s">
        <v>80</v>
      </c>
      <c r="H29" s="11">
        <v>161</v>
      </c>
      <c r="I29" s="11">
        <f t="shared" si="0"/>
        <v>80.5</v>
      </c>
      <c r="J29" s="17">
        <v>82.332</v>
      </c>
      <c r="K29" s="17">
        <v>81.5992</v>
      </c>
      <c r="L29" s="18">
        <v>2</v>
      </c>
      <c r="M29" s="18"/>
    </row>
    <row r="30" spans="1:13" s="1" customFormat="1" ht="16.5" customHeight="1">
      <c r="A30" s="7">
        <v>27</v>
      </c>
      <c r="B30" s="14"/>
      <c r="C30" s="7"/>
      <c r="D30" s="10"/>
      <c r="E30" s="7"/>
      <c r="F30" s="10" t="s">
        <v>81</v>
      </c>
      <c r="G30" s="10" t="s">
        <v>82</v>
      </c>
      <c r="H30" s="11">
        <v>160.5</v>
      </c>
      <c r="I30" s="11">
        <f t="shared" si="0"/>
        <v>80.25</v>
      </c>
      <c r="J30" s="17">
        <v>81.996</v>
      </c>
      <c r="K30" s="17">
        <v>81.29759999999999</v>
      </c>
      <c r="L30" s="18">
        <v>3</v>
      </c>
      <c r="M30" s="18"/>
    </row>
  </sheetData>
  <sheetProtection/>
  <mergeCells count="29">
    <mergeCell ref="A2:M2"/>
    <mergeCell ref="B4:B30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</mergeCells>
  <printOptions horizontalCentered="1"/>
  <pageMargins left="0.7480314960629921" right="0.7086614173228347" top="0.4724409448818898" bottom="0.5118110236220472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cp:lastPrinted>2023-05-08T03:25:07Z</cp:lastPrinted>
  <dcterms:created xsi:type="dcterms:W3CDTF">2023-04-07T01:45:00Z</dcterms:created>
  <dcterms:modified xsi:type="dcterms:W3CDTF">2023-05-08T06:02:06Z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C9446FFD0F65417996716BC47617AC2F_11</vt:lpwstr>
  </property>
  <property fmtid="{D5CDD505-2E9C-101B-9397-08002B2CF9AE}" pid="4" name="KSOProductBuildV">
    <vt:lpwstr>2052-11.1.0.14309</vt:lpwstr>
  </property>
</Properties>
</file>