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<sst xmlns="http://schemas.openxmlformats.org/spreadsheetml/2006/main" count="25" uniqueCount="20">
  <si>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2022年长白山保护开发区公开招聘基层治理专干总成绩</t>
  </si>
  <si>
    <t>招聘单位名称</t>
  </si>
  <si>
    <t>岗位名称</t>
  </si>
  <si>
    <t>招聘计划数</t>
  </si>
  <si>
    <t>笔试成绩</t>
  </si>
  <si>
    <t>面试成绩</t>
  </si>
  <si>
    <t>折合后笔试成绩(50%)</t>
  </si>
  <si>
    <t>折合后面试成绩(50%)</t>
  </si>
  <si>
    <t>总成绩</t>
  </si>
  <si>
    <t>名次</t>
  </si>
  <si>
    <t>长白山
管委会</t>
  </si>
  <si>
    <t>社区治理专干</t>
  </si>
  <si>
    <t>1</t>
  </si>
  <si>
    <t>2</t>
  </si>
  <si>
    <t>3</t>
  </si>
  <si>
    <t>4</t>
  </si>
  <si>
    <t>5</t>
  </si>
  <si>
    <t>6</t>
  </si>
  <si>
    <t>7</t>
  </si>
  <si>
    <t>乡村振兴专干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</si>
</sst>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L7" sqref="L7"/>
    </sheetView>
  </sheetViews>
  <sheetFormatPr defaultColWidth="9" defaultRowHeight="14.4"/>
  <cols>
    <col min="1" max="1" width="9.25" style="2" customWidth="1"/>
    <col min="2" max="2" width="17" style="1" customWidth="1"/>
    <col min="3" max="3" width="10.3796296296296" style="3" customWidth="1"/>
    <col min="4" max="5" width="9" style="1"/>
    <col min="6" max="7" width="11.6296296296296" style="1" customWidth="1"/>
    <col min="8" max="16384" width="9" style="1"/>
  </cols>
  <sheetData>
    <row r="1" s="1" customFormat="1" ht="2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6" t="s">
        <v>9</v>
      </c>
    </row>
    <row r="3" s="1" customFormat="1" ht="13.5" customHeight="1" spans="1:9">
      <c r="A3" s="9" t="s">
        <v>10</v>
      </c>
      <c r="B3" s="9" t="s">
        <v>11</v>
      </c>
      <c r="C3" s="10">
        <v>7</v>
      </c>
      <c r="D3" s="11">
        <v>79.82</v>
      </c>
      <c r="E3" s="12">
        <v>77.12</v>
      </c>
      <c r="F3" s="9">
        <f t="shared" ref="F3:F14" si="0">D3*0.5</f>
        <v>39.91</v>
      </c>
      <c r="G3" s="9">
        <f t="shared" ref="G3:G14" si="1">E3*0.5</f>
        <v>38.56</v>
      </c>
      <c r="H3" s="12">
        <f t="shared" ref="H3:H14" si="2">F3+G3</f>
        <v>78.47</v>
      </c>
      <c r="I3" s="13" t="s">
        <v>12</v>
      </c>
    </row>
    <row r="4" s="1" customFormat="1" ht="13.5" customHeight="1" spans="1:9">
      <c r="A4" s="9"/>
      <c r="B4" s="9"/>
      <c r="C4" s="10"/>
      <c r="D4" s="11">
        <v>73.12</v>
      </c>
      <c r="E4" s="12">
        <v>79</v>
      </c>
      <c r="F4" s="9">
        <f t="shared" si="0"/>
        <v>36.56</v>
      </c>
      <c r="G4" s="9">
        <f t="shared" si="1"/>
        <v>39.5</v>
      </c>
      <c r="H4" s="12">
        <f t="shared" si="2"/>
        <v>76.06</v>
      </c>
      <c r="I4" s="13" t="s">
        <v>13</v>
      </c>
    </row>
    <row r="5" s="1" customFormat="1" ht="13.5" customHeight="1" spans="1:9">
      <c r="A5" s="9"/>
      <c r="B5" s="9"/>
      <c r="C5" s="10"/>
      <c r="D5" s="11">
        <v>68.92</v>
      </c>
      <c r="E5" s="12">
        <v>83.2</v>
      </c>
      <c r="F5" s="9">
        <f t="shared" si="0"/>
        <v>34.46</v>
      </c>
      <c r="G5" s="9">
        <f t="shared" si="1"/>
        <v>41.6</v>
      </c>
      <c r="H5" s="12">
        <f t="shared" si="2"/>
        <v>76.06</v>
      </c>
      <c r="I5" s="13" t="s">
        <v>14</v>
      </c>
    </row>
    <row r="6" s="1" customFormat="1" ht="13.5" customHeight="1" spans="1:9">
      <c r="A6" s="9"/>
      <c r="B6" s="9"/>
      <c r="C6" s="10"/>
      <c r="D6" s="11">
        <v>70.95</v>
      </c>
      <c r="E6" s="12">
        <v>80.8</v>
      </c>
      <c r="F6" s="9">
        <f t="shared" si="0"/>
        <v>35.475</v>
      </c>
      <c r="G6" s="9">
        <f t="shared" si="1"/>
        <v>40.4</v>
      </c>
      <c r="H6" s="12">
        <f t="shared" si="2"/>
        <v>75.875</v>
      </c>
      <c r="I6" s="13" t="s">
        <v>15</v>
      </c>
    </row>
    <row r="7" s="1" customFormat="1" ht="13.5" customHeight="1" spans="1:9">
      <c r="A7" s="9"/>
      <c r="B7" s="9"/>
      <c r="C7" s="10"/>
      <c r="D7" s="11">
        <v>74.29</v>
      </c>
      <c r="E7" s="12">
        <v>75</v>
      </c>
      <c r="F7" s="9">
        <f t="shared" si="0"/>
        <v>37.145</v>
      </c>
      <c r="G7" s="9">
        <f t="shared" si="1"/>
        <v>37.5</v>
      </c>
      <c r="H7" s="12">
        <f t="shared" si="2"/>
        <v>74.645</v>
      </c>
      <c r="I7" s="13" t="s">
        <v>16</v>
      </c>
    </row>
    <row r="8" s="1" customFormat="1" ht="13.5" customHeight="1" spans="1:9">
      <c r="A8" s="9"/>
      <c r="B8" s="9"/>
      <c r="C8" s="10"/>
      <c r="D8" s="11">
        <v>67.15</v>
      </c>
      <c r="E8" s="12">
        <v>79</v>
      </c>
      <c r="F8" s="9">
        <f t="shared" si="0"/>
        <v>33.575</v>
      </c>
      <c r="G8" s="9">
        <f t="shared" si="1"/>
        <v>39.5</v>
      </c>
      <c r="H8" s="12">
        <f t="shared" si="2"/>
        <v>73.075</v>
      </c>
      <c r="I8" s="13" t="s">
        <v>17</v>
      </c>
    </row>
    <row r="9" s="1" customFormat="1" ht="13.5" customHeight="1" spans="1:9">
      <c r="A9" s="9"/>
      <c r="B9" s="9"/>
      <c r="C9" s="10"/>
      <c r="D9" s="11">
        <v>70.35</v>
      </c>
      <c r="E9" s="12">
        <v>75.12</v>
      </c>
      <c r="F9" s="9">
        <f t="shared" si="0"/>
        <v>35.175</v>
      </c>
      <c r="G9" s="9">
        <f t="shared" si="1"/>
        <v>37.56</v>
      </c>
      <c r="H9" s="12">
        <f t="shared" si="2"/>
        <v>72.735</v>
      </c>
      <c r="I9" s="13" t="s">
        <v>18</v>
      </c>
    </row>
    <row r="10" s="1" customFormat="1" ht="13.5" customHeight="1" spans="1:9">
      <c r="A10" s="9"/>
      <c r="B10" s="9" t="s">
        <v>19</v>
      </c>
      <c r="C10" s="10">
        <v>5</v>
      </c>
      <c r="D10" s="11">
        <v>74.95</v>
      </c>
      <c r="E10" s="12">
        <v>83</v>
      </c>
      <c r="F10" s="9">
        <f t="shared" si="0"/>
        <v>37.475</v>
      </c>
      <c r="G10" s="9">
        <f t="shared" si="1"/>
        <v>41.5</v>
      </c>
      <c r="H10" s="12">
        <f t="shared" si="2"/>
        <v>78.975</v>
      </c>
      <c r="I10" s="13" t="s">
        <v>12</v>
      </c>
    </row>
    <row r="11" s="1" customFormat="1" ht="13.5" customHeight="1" spans="1:9">
      <c r="A11" s="9"/>
      <c r="B11" s="9"/>
      <c r="C11" s="10"/>
      <c r="D11" s="11">
        <v>59.68</v>
      </c>
      <c r="E11" s="12">
        <v>81.2</v>
      </c>
      <c r="F11" s="9">
        <f t="shared" si="0"/>
        <v>29.84</v>
      </c>
      <c r="G11" s="9">
        <f t="shared" si="1"/>
        <v>40.6</v>
      </c>
      <c r="H11" s="12">
        <f t="shared" si="2"/>
        <v>70.44</v>
      </c>
      <c r="I11" s="13" t="s">
        <v>13</v>
      </c>
    </row>
    <row r="12" s="1" customFormat="1" ht="13.5" customHeight="1" spans="1:9">
      <c r="A12" s="9"/>
      <c r="B12" s="9"/>
      <c r="C12" s="10"/>
      <c r="D12" s="11">
        <v>66.71</v>
      </c>
      <c r="E12" s="12">
        <v>72.8</v>
      </c>
      <c r="F12" s="9">
        <f t="shared" si="0"/>
        <v>33.355</v>
      </c>
      <c r="G12" s="9">
        <f t="shared" si="1"/>
        <v>36.4</v>
      </c>
      <c r="H12" s="12">
        <f t="shared" si="2"/>
        <v>69.755</v>
      </c>
      <c r="I12" s="13" t="s">
        <v>14</v>
      </c>
    </row>
    <row r="13" s="1" customFormat="1" ht="13.5" customHeight="1" spans="1:9">
      <c r="A13" s="9"/>
      <c r="B13" s="9"/>
      <c r="C13" s="10"/>
      <c r="D13" s="11">
        <v>58.64</v>
      </c>
      <c r="E13" s="12">
        <v>78.6</v>
      </c>
      <c r="F13" s="9">
        <f t="shared" si="0"/>
        <v>29.32</v>
      </c>
      <c r="G13" s="9">
        <f t="shared" si="1"/>
        <v>39.3</v>
      </c>
      <c r="H13" s="12">
        <f t="shared" si="2"/>
        <v>68.62</v>
      </c>
      <c r="I13" s="13" t="s">
        <v>15</v>
      </c>
    </row>
    <row r="14" s="1" customFormat="1" ht="13.5" customHeight="1" spans="1:9">
      <c r="A14" s="9"/>
      <c r="B14" s="9"/>
      <c r="C14" s="10"/>
      <c r="D14" s="11">
        <v>58.35</v>
      </c>
      <c r="E14" s="12">
        <v>77</v>
      </c>
      <c r="F14" s="9">
        <f t="shared" si="0"/>
        <v>29.175</v>
      </c>
      <c r="G14" s="9">
        <f t="shared" si="1"/>
        <v>38.5</v>
      </c>
      <c r="H14" s="12">
        <f t="shared" si="2"/>
        <v>67.675</v>
      </c>
      <c r="I14" s="13" t="s">
        <v>16</v>
      </c>
    </row>
  </sheetData>
  <mergeCells count="6">
    <mergeCell ref="A1:I1"/>
    <mergeCell ref="A3:A14"/>
    <mergeCell ref="B3:B9"/>
    <mergeCell ref="B10:B14"/>
    <mergeCell ref="C3:C9"/>
    <mergeCell ref="C10:C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35170</dc:creator>
  <cp:lastModifiedBy>新火</cp:lastModifiedBy>
  <dcterms:created xsi:type="dcterms:W3CDTF">2023-04-27T08:24:12Z</dcterms:created>
  <dcterms:modified xsi:type="dcterms:W3CDTF">2023-04-27T08:24:19Z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5725A6386D194405839DB49FEA6FACDF_11</vt:lpwstr>
  </property>
  <property fmtid="{D5CDD505-2E9C-101B-9397-08002B2CF9AE}" pid="3" name="KSOProductBuildVer">
    <vt:lpwstr>2052-11.1.0.14036</vt:lpwstr>
  </property>
</Properties>
</file>