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<sst xmlns="http://schemas.openxmlformats.org/spreadsheetml/2006/main" count="247" uniqueCount="162">
  <si>
    <t>湖北省市场监督管理局（含省纤维检验局及各分局）2023年度考试录用公务员综合成绩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</si>
  <si>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</si>
  <si>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</si>
  <si>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</si>
  <si>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</si>
  <si>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</si>
  <si>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</si>
  <si>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</si>
  <si>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</si>
  <si>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</si>
  <si>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</si>
  <si>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</t>
  </si>
  <si>
    <t>面试分数</t>
  </si>
  <si>
    <t>综合
成绩</t>
  </si>
  <si>
    <t>排名</t>
  </si>
  <si>
    <t>省市场监管局</t>
  </si>
  <si>
    <t>综合监管岗</t>
  </si>
  <si>
    <t>14230201083000001</t>
  </si>
  <si>
    <t>陈灿</t>
  </si>
  <si>
    <t>男</t>
  </si>
  <si>
    <t>142301506306</t>
  </si>
  <si>
    <t>余吉超</t>
  </si>
  <si>
    <t>女</t>
  </si>
  <si>
    <t>142303901514</t>
  </si>
  <si>
    <t>吴俊琪</t>
  </si>
  <si>
    <t>142301705822</t>
  </si>
  <si>
    <t>李良识</t>
  </si>
  <si>
    <t>142301707016</t>
  </si>
  <si>
    <t>方天隽</t>
  </si>
  <si>
    <t>142301501604</t>
  </si>
  <si>
    <t>易浩强</t>
  </si>
  <si>
    <t>142300211928</t>
  </si>
  <si>
    <t>14230201083000002</t>
  </si>
  <si>
    <t>余屹</t>
  </si>
  <si>
    <t>142301614015</t>
  </si>
  <si>
    <t>张会娜</t>
  </si>
  <si>
    <t>142300105118</t>
  </si>
  <si>
    <t>何慧子</t>
  </si>
  <si>
    <t>142301613819</t>
  </si>
  <si>
    <t>张颖</t>
  </si>
  <si>
    <t>142300210601</t>
  </si>
  <si>
    <t>陶家顺</t>
  </si>
  <si>
    <t>142301808015</t>
  </si>
  <si>
    <t>程文宇</t>
  </si>
  <si>
    <t>142301803413</t>
  </si>
  <si>
    <t>省纤维检验局</t>
  </si>
  <si>
    <t>检验检测岗</t>
  </si>
  <si>
    <t>14230201083000201</t>
  </si>
  <si>
    <t>徐文昉</t>
  </si>
  <si>
    <t>142301805608</t>
  </si>
  <si>
    <t>杨慧伶</t>
  </si>
  <si>
    <t>142301506608</t>
  </si>
  <si>
    <t>张楠</t>
  </si>
  <si>
    <t>142301803713</t>
  </si>
  <si>
    <t>14230201083000202</t>
  </si>
  <si>
    <t>张琳瑶</t>
  </si>
  <si>
    <t>142300423620</t>
  </si>
  <si>
    <t>孙瑞佳</t>
  </si>
  <si>
    <t>142301712723</t>
  </si>
  <si>
    <t>赵春芸</t>
  </si>
  <si>
    <t>142301804006</t>
  </si>
  <si>
    <t>省纤维检验局荆州分局</t>
  </si>
  <si>
    <t>14230201083000203</t>
  </si>
  <si>
    <t>汪晗阳</t>
  </si>
  <si>
    <t>142301807310</t>
  </si>
  <si>
    <t>廖俊宇</t>
  </si>
  <si>
    <t>142301610118</t>
  </si>
  <si>
    <t>刘勇</t>
  </si>
  <si>
    <t>142300102724</t>
  </si>
  <si>
    <t>省纤维检验局荆门分局</t>
  </si>
  <si>
    <t>14230201083000204</t>
  </si>
  <si>
    <t>从杰</t>
  </si>
  <si>
    <t>142301508707</t>
  </si>
  <si>
    <t>吴桐</t>
  </si>
  <si>
    <t>142301701005</t>
  </si>
  <si>
    <t>李彦霖</t>
  </si>
  <si>
    <t>142301805017</t>
  </si>
  <si>
    <t>省纤维检验局孝感分局</t>
  </si>
  <si>
    <t>综合管理岗</t>
  </si>
  <si>
    <t>14230201083000205</t>
  </si>
  <si>
    <t>何礼</t>
  </si>
  <si>
    <t>142301506924</t>
  </si>
  <si>
    <t>闫统军</t>
  </si>
  <si>
    <t>142301706606</t>
  </si>
  <si>
    <t>李娜</t>
  </si>
  <si>
    <t>142301809711</t>
  </si>
  <si>
    <t>省纤维检验局咸宁分局</t>
  </si>
  <si>
    <t>14230201083000206</t>
  </si>
  <si>
    <t>陈舒</t>
  </si>
  <si>
    <t>142301509903</t>
  </si>
  <si>
    <t>陈玲</t>
  </si>
  <si>
    <t>142301710217</t>
  </si>
  <si>
    <t>游泉</t>
  </si>
  <si>
    <t>142301702905</t>
  </si>
  <si>
    <t>省纤维检验局仙桃分局</t>
  </si>
  <si>
    <t>14230201083000207</t>
  </si>
  <si>
    <t>钟荡</t>
  </si>
  <si>
    <t>142300318214</t>
  </si>
  <si>
    <t>杨颖</t>
  </si>
  <si>
    <t>142303304026</t>
  </si>
  <si>
    <t>江文博</t>
  </si>
  <si>
    <t>142302307015</t>
  </si>
  <si>
    <t>财务会计岗</t>
  </si>
  <si>
    <t>14230201083000208</t>
  </si>
  <si>
    <t>李婷</t>
  </si>
  <si>
    <t>142300906708</t>
  </si>
  <si>
    <t>刘政洋</t>
  </si>
  <si>
    <t>142302305419</t>
  </si>
  <si>
    <t>马紫欣</t>
  </si>
  <si>
    <t>142303304003</t>
  </si>
  <si>
    <t>综合执法岗</t>
  </si>
  <si>
    <t>14230201083000209</t>
  </si>
  <si>
    <t>李柏良</t>
  </si>
  <si>
    <t>142304002802</t>
  </si>
  <si>
    <t>程格格</t>
  </si>
  <si>
    <t>142302507429</t>
  </si>
  <si>
    <t>曾真</t>
  </si>
  <si>
    <t>142300907705</t>
  </si>
  <si>
    <t>省纤维检验局天门分局</t>
  </si>
  <si>
    <t>14230201083000210</t>
  </si>
  <si>
    <t>谢文锋</t>
  </si>
  <si>
    <t>142305004929</t>
  </si>
  <si>
    <t>肖葵</t>
  </si>
  <si>
    <t>142302306807</t>
  </si>
  <si>
    <t>何宁远</t>
  </si>
  <si>
    <t>142304404318</t>
  </si>
  <si>
    <t>14230201083000211</t>
  </si>
  <si>
    <t>韩前丽</t>
  </si>
  <si>
    <t>142305600512</t>
  </si>
  <si>
    <t>杨帆</t>
  </si>
  <si>
    <t>142304311326</t>
  </si>
  <si>
    <t>徐宇婷</t>
  </si>
  <si>
    <t>142300702909</t>
  </si>
  <si>
    <t>张琳</t>
  </si>
  <si>
    <t>142302201614</t>
  </si>
  <si>
    <t>刘恒</t>
  </si>
  <si>
    <t>142302101219</t>
  </si>
  <si>
    <t>汤书成</t>
  </si>
  <si>
    <t>142304003019</t>
  </si>
  <si>
    <t>省纤维检验局潜江分局</t>
  </si>
  <si>
    <t>14230201083000212</t>
  </si>
  <si>
    <t>张子艺</t>
  </si>
  <si>
    <t>142302106407</t>
  </si>
  <si>
    <t>徐健</t>
  </si>
  <si>
    <t>142302304129</t>
  </si>
  <si>
    <t>袁勋</t>
  </si>
  <si>
    <t>142302705404</t>
  </si>
  <si>
    <t>省纤维检验局随州分局</t>
  </si>
  <si>
    <t>14230201083000213</t>
  </si>
  <si>
    <t>赵晓通</t>
  </si>
  <si>
    <t>142303902514</t>
  </si>
  <si>
    <t>胡军</t>
  </si>
  <si>
    <t>142300209124</t>
  </si>
  <si>
    <t>张四玉</t>
  </si>
  <si>
    <t>142300422709</t>
  </si>
  <si>
    <t>张波</t>
  </si>
  <si>
    <t>142300206810</t>
  </si>
  <si>
    <t>赵楠</t>
  </si>
  <si>
    <t>142301710727</t>
  </si>
  <si>
    <t>叶秋辰</t>
  </si>
  <si>
    <t>142301709414</t>
  </si>
  <si>
    <r>
      <t>湖北省市场监督管理局</t>
    </r>
    <r>
      <rPr>
        <sz val="10"/>
        <rFont val="Times New Roman"/>
        <family val="1"/>
      </rPr>
      <t xml:space="preserve">
2023.4.25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</si>
</sst>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name val="黑体"/>
      <family val="3"/>
    </font>
    <font>
      <sz val="10"/>
      <name val="方正仿宋_GBK"/>
      <family val="0"/>
    </font>
    <font>
      <sz val="10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3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9" fillId="30" borderId="0" applyNumberFormat="0" applyBorder="0" applyAlignment="0" applyProtection="0"/>
    <xf numFmtId="0" fontId="40" fillId="0" borderId="8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0" xfId="15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2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2.25390625" style="1" customWidth="1"/>
    <col min="2" max="2" width="11.00390625" style="1" customWidth="1"/>
    <col min="3" max="3" width="4.875" style="3" customWidth="1"/>
    <col min="4" max="4" width="16.375" style="1" customWidth="1"/>
    <col min="5" max="5" width="4.75390625" style="1" customWidth="1"/>
    <col min="6" max="6" width="7.75390625" style="1" customWidth="1"/>
    <col min="7" max="7" width="5.125" style="1" customWidth="1"/>
    <col min="8" max="8" width="11.50390625" style="1" customWidth="1"/>
    <col min="9" max="9" width="6.75390625" style="1" customWidth="1"/>
    <col min="10" max="10" width="5.625" style="1" customWidth="1"/>
    <col min="11" max="11" width="8.125" style="1" customWidth="1"/>
    <col min="12" max="12" width="9.625" style="1" customWidth="1"/>
    <col min="13" max="14" width="6.625" style="1" customWidth="1"/>
    <col min="15" max="16384" width="9.00390625" style="1" customWidth="1"/>
  </cols>
  <sheetData>
    <row r="1" spans="1:14" s="1" customFormat="1" ht="34.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2.75" customHeigh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242" s="1" customFormat="1" ht="15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18" t="s">
        <v>6</v>
      </c>
      <c r="G3" s="18" t="s">
        <v>7</v>
      </c>
      <c r="H3" s="18" t="s">
        <v>8</v>
      </c>
      <c r="I3" s="24" t="s">
        <v>9</v>
      </c>
      <c r="J3" s="24" t="s">
        <v>10</v>
      </c>
      <c r="K3" s="24" t="s">
        <v>11</v>
      </c>
      <c r="L3" s="18" t="s">
        <v>12</v>
      </c>
      <c r="M3" s="6" t="s">
        <v>13</v>
      </c>
      <c r="N3" s="18" t="s">
        <v>14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s="1" customFormat="1" ht="34.5" customHeight="1">
      <c r="A4" s="6"/>
      <c r="B4" s="6"/>
      <c r="C4" s="6"/>
      <c r="D4" s="6"/>
      <c r="E4" s="6"/>
      <c r="F4" s="18"/>
      <c r="G4" s="6"/>
      <c r="H4" s="18"/>
      <c r="I4" s="24"/>
      <c r="J4" s="24"/>
      <c r="K4" s="24"/>
      <c r="L4" s="18"/>
      <c r="M4" s="6"/>
      <c r="N4" s="6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s="1" customFormat="1" ht="31.5" customHeight="1">
      <c r="A5" s="7" t="s">
        <v>15</v>
      </c>
      <c r="B5" s="7" t="s">
        <v>15</v>
      </c>
      <c r="C5" s="8" t="s">
        <v>16</v>
      </c>
      <c r="D5" s="9" t="s">
        <v>17</v>
      </c>
      <c r="E5" s="19">
        <v>2</v>
      </c>
      <c r="F5" s="20" t="s">
        <v>18</v>
      </c>
      <c r="G5" s="20" t="s">
        <v>19</v>
      </c>
      <c r="H5" s="21" t="s">
        <v>20</v>
      </c>
      <c r="I5" s="21">
        <v>68</v>
      </c>
      <c r="J5" s="21">
        <v>80</v>
      </c>
      <c r="K5" s="21">
        <v>73.4</v>
      </c>
      <c r="L5" s="21">
        <v>80.4</v>
      </c>
      <c r="M5" s="21">
        <v>76.9</v>
      </c>
      <c r="N5" s="30">
        <v>1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s="1" customFormat="1" ht="31.5" customHeight="1">
      <c r="A6" s="10"/>
      <c r="B6" s="10"/>
      <c r="C6" s="11"/>
      <c r="D6" s="11"/>
      <c r="E6" s="10"/>
      <c r="F6" s="20" t="s">
        <v>21</v>
      </c>
      <c r="G6" s="20" t="s">
        <v>22</v>
      </c>
      <c r="H6" s="21" t="s">
        <v>23</v>
      </c>
      <c r="I6" s="21">
        <v>72</v>
      </c>
      <c r="J6" s="21">
        <v>67.5</v>
      </c>
      <c r="K6" s="21">
        <v>69.975</v>
      </c>
      <c r="L6" s="21">
        <v>83</v>
      </c>
      <c r="M6" s="21">
        <v>76.4875</v>
      </c>
      <c r="N6" s="30">
        <v>2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</row>
    <row r="7" spans="1:242" s="1" customFormat="1" ht="31.5" customHeight="1">
      <c r="A7" s="10"/>
      <c r="B7" s="10"/>
      <c r="C7" s="11"/>
      <c r="D7" s="11"/>
      <c r="E7" s="10"/>
      <c r="F7" s="32" t="s">
        <v>24</v>
      </c>
      <c r="G7" s="32" t="s">
        <v>22</v>
      </c>
      <c r="H7" s="33" t="s">
        <v>25</v>
      </c>
      <c r="I7" s="21">
        <v>70.4</v>
      </c>
      <c r="J7" s="21">
        <v>69.5</v>
      </c>
      <c r="K7" s="21">
        <v>69.995</v>
      </c>
      <c r="L7" s="21">
        <v>79.8</v>
      </c>
      <c r="M7" s="21">
        <v>74.8975</v>
      </c>
      <c r="N7" s="30">
        <v>3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</row>
    <row r="8" spans="1:242" s="1" customFormat="1" ht="31.5" customHeight="1">
      <c r="A8" s="10"/>
      <c r="B8" s="10"/>
      <c r="C8" s="11"/>
      <c r="D8" s="11"/>
      <c r="E8" s="10"/>
      <c r="F8" s="32" t="s">
        <v>26</v>
      </c>
      <c r="G8" s="32" t="s">
        <v>22</v>
      </c>
      <c r="H8" s="33" t="s">
        <v>27</v>
      </c>
      <c r="I8" s="21">
        <v>71.2</v>
      </c>
      <c r="J8" s="21">
        <v>73.5</v>
      </c>
      <c r="K8" s="21">
        <v>72.235</v>
      </c>
      <c r="L8" s="21">
        <v>75.4</v>
      </c>
      <c r="M8" s="21">
        <v>73.8175</v>
      </c>
      <c r="N8" s="30">
        <v>4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</row>
    <row r="9" spans="1:242" s="1" customFormat="1" ht="31.5" customHeight="1">
      <c r="A9" s="10"/>
      <c r="B9" s="10"/>
      <c r="C9" s="11"/>
      <c r="D9" s="11"/>
      <c r="E9" s="10"/>
      <c r="F9" s="32" t="s">
        <v>28</v>
      </c>
      <c r="G9" s="32" t="s">
        <v>22</v>
      </c>
      <c r="H9" s="33" t="s">
        <v>29</v>
      </c>
      <c r="I9" s="21">
        <v>68</v>
      </c>
      <c r="J9" s="21">
        <v>71</v>
      </c>
      <c r="K9" s="21">
        <v>69.35</v>
      </c>
      <c r="L9" s="21">
        <v>77.4</v>
      </c>
      <c r="M9" s="21">
        <v>73.375</v>
      </c>
      <c r="N9" s="30">
        <v>5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</row>
    <row r="10" spans="1:242" s="1" customFormat="1" ht="31.5" customHeight="1">
      <c r="A10" s="12"/>
      <c r="B10" s="12"/>
      <c r="C10" s="13"/>
      <c r="D10" s="13"/>
      <c r="E10" s="12"/>
      <c r="F10" s="32" t="s">
        <v>30</v>
      </c>
      <c r="G10" s="32" t="s">
        <v>19</v>
      </c>
      <c r="H10" s="33" t="s">
        <v>31</v>
      </c>
      <c r="I10" s="21">
        <v>72</v>
      </c>
      <c r="J10" s="21">
        <v>68.5</v>
      </c>
      <c r="K10" s="21">
        <v>70.425</v>
      </c>
      <c r="L10" s="21">
        <v>66</v>
      </c>
      <c r="M10" s="21">
        <v>68.2125</v>
      </c>
      <c r="N10" s="30">
        <v>6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</row>
    <row r="11" spans="1:242" s="1" customFormat="1" ht="31.5" customHeight="1">
      <c r="A11" s="34" t="s">
        <v>15</v>
      </c>
      <c r="B11" s="34" t="s">
        <v>15</v>
      </c>
      <c r="C11" s="35" t="s">
        <v>16</v>
      </c>
      <c r="D11" s="36" t="s">
        <v>32</v>
      </c>
      <c r="E11" s="19">
        <v>2</v>
      </c>
      <c r="F11" s="32" t="s">
        <v>33</v>
      </c>
      <c r="G11" s="32" t="s">
        <v>19</v>
      </c>
      <c r="H11" s="33" t="s">
        <v>34</v>
      </c>
      <c r="I11" s="21">
        <v>85.6</v>
      </c>
      <c r="J11" s="21">
        <v>69.5</v>
      </c>
      <c r="K11" s="21">
        <v>78.355</v>
      </c>
      <c r="L11" s="21">
        <v>85.2</v>
      </c>
      <c r="M11" s="21">
        <v>81.7775</v>
      </c>
      <c r="N11" s="30">
        <v>1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</row>
    <row r="12" spans="1:242" s="1" customFormat="1" ht="31.5" customHeight="1">
      <c r="A12" s="10"/>
      <c r="B12" s="10"/>
      <c r="C12" s="11"/>
      <c r="D12" s="11"/>
      <c r="E12" s="10"/>
      <c r="F12" s="32" t="s">
        <v>35</v>
      </c>
      <c r="G12" s="32" t="s">
        <v>22</v>
      </c>
      <c r="H12" s="33" t="s">
        <v>36</v>
      </c>
      <c r="I12" s="21">
        <v>77.6</v>
      </c>
      <c r="J12" s="21">
        <v>72</v>
      </c>
      <c r="K12" s="21">
        <v>75.08</v>
      </c>
      <c r="L12" s="21">
        <v>80.8</v>
      </c>
      <c r="M12" s="21">
        <v>77.94</v>
      </c>
      <c r="N12" s="30">
        <v>2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</row>
    <row r="13" spans="1:242" s="1" customFormat="1" ht="31.5" customHeight="1">
      <c r="A13" s="10"/>
      <c r="B13" s="10"/>
      <c r="C13" s="11"/>
      <c r="D13" s="11"/>
      <c r="E13" s="10"/>
      <c r="F13" s="32" t="s">
        <v>37</v>
      </c>
      <c r="G13" s="32" t="s">
        <v>22</v>
      </c>
      <c r="H13" s="33" t="s">
        <v>38</v>
      </c>
      <c r="I13" s="21">
        <v>78.4</v>
      </c>
      <c r="J13" s="21">
        <v>72.5</v>
      </c>
      <c r="K13" s="21">
        <v>75.745</v>
      </c>
      <c r="L13" s="21">
        <v>79.8</v>
      </c>
      <c r="M13" s="21">
        <v>77.7725</v>
      </c>
      <c r="N13" s="30">
        <v>3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</row>
    <row r="14" spans="1:242" s="1" customFormat="1" ht="31.5" customHeight="1">
      <c r="A14" s="10"/>
      <c r="B14" s="10"/>
      <c r="C14" s="11"/>
      <c r="D14" s="11"/>
      <c r="E14" s="10"/>
      <c r="F14" s="32" t="s">
        <v>39</v>
      </c>
      <c r="G14" s="32" t="s">
        <v>22</v>
      </c>
      <c r="H14" s="33" t="s">
        <v>40</v>
      </c>
      <c r="I14" s="21">
        <v>72</v>
      </c>
      <c r="J14" s="21">
        <v>73.5</v>
      </c>
      <c r="K14" s="21">
        <v>72.675</v>
      </c>
      <c r="L14" s="21">
        <v>82.2</v>
      </c>
      <c r="M14" s="21">
        <v>77.4375</v>
      </c>
      <c r="N14" s="30">
        <v>4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</row>
    <row r="15" spans="1:242" s="1" customFormat="1" ht="31.5" customHeight="1">
      <c r="A15" s="10"/>
      <c r="B15" s="10"/>
      <c r="C15" s="11"/>
      <c r="D15" s="11"/>
      <c r="E15" s="10"/>
      <c r="F15" s="32" t="s">
        <v>41</v>
      </c>
      <c r="G15" s="32" t="s">
        <v>19</v>
      </c>
      <c r="H15" s="33" t="s">
        <v>42</v>
      </c>
      <c r="I15" s="21">
        <v>70.4</v>
      </c>
      <c r="J15" s="21">
        <v>76</v>
      </c>
      <c r="K15" s="21">
        <v>72.92</v>
      </c>
      <c r="L15" s="21">
        <v>80.4</v>
      </c>
      <c r="M15" s="21">
        <v>76.66</v>
      </c>
      <c r="N15" s="30">
        <v>5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</row>
    <row r="16" spans="1:242" s="1" customFormat="1" ht="31.5" customHeight="1">
      <c r="A16" s="12"/>
      <c r="B16" s="12"/>
      <c r="C16" s="13"/>
      <c r="D16" s="13"/>
      <c r="E16" s="12"/>
      <c r="F16" s="32" t="s">
        <v>43</v>
      </c>
      <c r="G16" s="32" t="s">
        <v>22</v>
      </c>
      <c r="H16" s="33" t="s">
        <v>44</v>
      </c>
      <c r="I16" s="21">
        <v>72.8</v>
      </c>
      <c r="J16" s="21">
        <v>75.5</v>
      </c>
      <c r="K16" s="21">
        <v>74.015</v>
      </c>
      <c r="L16" s="21">
        <v>79.2</v>
      </c>
      <c r="M16" s="21">
        <v>76.6075</v>
      </c>
      <c r="N16" s="30">
        <v>6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</row>
    <row r="17" spans="1:242" s="1" customFormat="1" ht="31.5" customHeight="1">
      <c r="A17" s="37" t="s">
        <v>15</v>
      </c>
      <c r="B17" s="37" t="s">
        <v>45</v>
      </c>
      <c r="C17" s="37" t="s">
        <v>46</v>
      </c>
      <c r="D17" s="38" t="s">
        <v>47</v>
      </c>
      <c r="E17" s="22">
        <v>1</v>
      </c>
      <c r="F17" s="37" t="s">
        <v>48</v>
      </c>
      <c r="G17" s="37" t="s">
        <v>22</v>
      </c>
      <c r="H17" s="38" t="s">
        <v>49</v>
      </c>
      <c r="I17" s="15">
        <v>72</v>
      </c>
      <c r="J17" s="15">
        <v>69</v>
      </c>
      <c r="K17" s="15">
        <v>70.65</v>
      </c>
      <c r="L17" s="25">
        <v>81.1</v>
      </c>
      <c r="M17" s="25">
        <f aca="true" t="shared" si="0" ref="M17:M61">K17*0.5+L17*0.5</f>
        <v>75.875</v>
      </c>
      <c r="N17" s="25">
        <v>1</v>
      </c>
      <c r="O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</row>
    <row r="18" spans="1:242" s="1" customFormat="1" ht="31.5" customHeight="1">
      <c r="A18" s="15"/>
      <c r="B18" s="15"/>
      <c r="C18" s="15"/>
      <c r="D18" s="15"/>
      <c r="E18" s="22"/>
      <c r="F18" s="37" t="s">
        <v>50</v>
      </c>
      <c r="G18" s="37" t="s">
        <v>22</v>
      </c>
      <c r="H18" s="38" t="s">
        <v>51</v>
      </c>
      <c r="I18" s="15">
        <v>70.4</v>
      </c>
      <c r="J18" s="15">
        <v>74</v>
      </c>
      <c r="K18" s="15">
        <v>72.02</v>
      </c>
      <c r="L18" s="25">
        <v>77.2</v>
      </c>
      <c r="M18" s="25">
        <f t="shared" si="0"/>
        <v>74.61</v>
      </c>
      <c r="N18" s="25">
        <v>2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</row>
    <row r="19" spans="1:242" s="1" customFormat="1" ht="31.5" customHeight="1">
      <c r="A19" s="15"/>
      <c r="B19" s="15"/>
      <c r="C19" s="15"/>
      <c r="D19" s="15"/>
      <c r="E19" s="22"/>
      <c r="F19" s="37" t="s">
        <v>52</v>
      </c>
      <c r="G19" s="37" t="s">
        <v>22</v>
      </c>
      <c r="H19" s="38" t="s">
        <v>53</v>
      </c>
      <c r="I19" s="15">
        <v>62.4</v>
      </c>
      <c r="J19" s="15">
        <v>71.5</v>
      </c>
      <c r="K19" s="15">
        <v>66.495</v>
      </c>
      <c r="L19" s="25">
        <v>77.6</v>
      </c>
      <c r="M19" s="25">
        <f t="shared" si="0"/>
        <v>72.0475</v>
      </c>
      <c r="N19" s="25">
        <v>3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</row>
    <row r="20" spans="1:242" s="2" customFormat="1" ht="31.5" customHeight="1">
      <c r="A20" s="37" t="s">
        <v>15</v>
      </c>
      <c r="B20" s="37" t="s">
        <v>45</v>
      </c>
      <c r="C20" s="37" t="s">
        <v>46</v>
      </c>
      <c r="D20" s="38" t="s">
        <v>54</v>
      </c>
      <c r="E20" s="23">
        <v>1</v>
      </c>
      <c r="F20" s="37" t="s">
        <v>55</v>
      </c>
      <c r="G20" s="37" t="s">
        <v>22</v>
      </c>
      <c r="H20" s="38" t="s">
        <v>56</v>
      </c>
      <c r="I20" s="15">
        <v>61.6</v>
      </c>
      <c r="J20" s="15">
        <v>71.5</v>
      </c>
      <c r="K20" s="15">
        <v>66.055</v>
      </c>
      <c r="L20" s="25">
        <v>84</v>
      </c>
      <c r="M20" s="25">
        <f t="shared" si="0"/>
        <v>75.0275</v>
      </c>
      <c r="N20" s="25">
        <v>1</v>
      </c>
      <c r="O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</row>
    <row r="21" spans="1:242" s="1" customFormat="1" ht="31.5" customHeight="1">
      <c r="A21" s="15"/>
      <c r="B21" s="15"/>
      <c r="C21" s="15"/>
      <c r="D21" s="15"/>
      <c r="E21" s="22"/>
      <c r="F21" s="37" t="s">
        <v>57</v>
      </c>
      <c r="G21" s="37" t="s">
        <v>22</v>
      </c>
      <c r="H21" s="38" t="s">
        <v>58</v>
      </c>
      <c r="I21" s="15">
        <v>69.6</v>
      </c>
      <c r="J21" s="15">
        <v>67</v>
      </c>
      <c r="K21" s="15">
        <v>68.43</v>
      </c>
      <c r="L21" s="26">
        <v>77.5</v>
      </c>
      <c r="M21" s="26">
        <f t="shared" si="0"/>
        <v>72.965</v>
      </c>
      <c r="N21" s="26">
        <v>2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</row>
    <row r="22" spans="1:242" s="1" customFormat="1" ht="31.5" customHeight="1">
      <c r="A22" s="15"/>
      <c r="B22" s="15"/>
      <c r="C22" s="15"/>
      <c r="D22" s="15"/>
      <c r="E22" s="22"/>
      <c r="F22" s="37" t="s">
        <v>59</v>
      </c>
      <c r="G22" s="37" t="s">
        <v>22</v>
      </c>
      <c r="H22" s="38" t="s">
        <v>60</v>
      </c>
      <c r="I22" s="15">
        <v>64.8</v>
      </c>
      <c r="J22" s="15">
        <v>70</v>
      </c>
      <c r="K22" s="15">
        <v>67.14</v>
      </c>
      <c r="L22" s="25">
        <v>75.8</v>
      </c>
      <c r="M22" s="25">
        <f t="shared" si="0"/>
        <v>71.47</v>
      </c>
      <c r="N22" s="25">
        <v>3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</row>
    <row r="23" spans="1:242" s="2" customFormat="1" ht="31.5" customHeight="1">
      <c r="A23" s="37" t="s">
        <v>15</v>
      </c>
      <c r="B23" s="37" t="s">
        <v>61</v>
      </c>
      <c r="C23" s="37" t="s">
        <v>46</v>
      </c>
      <c r="D23" s="38" t="s">
        <v>62</v>
      </c>
      <c r="E23" s="23">
        <v>1</v>
      </c>
      <c r="F23" s="37" t="s">
        <v>63</v>
      </c>
      <c r="G23" s="37" t="s">
        <v>22</v>
      </c>
      <c r="H23" s="38" t="s">
        <v>64</v>
      </c>
      <c r="I23" s="15">
        <v>71.2</v>
      </c>
      <c r="J23" s="15">
        <v>65.5</v>
      </c>
      <c r="K23" s="15">
        <v>68.635</v>
      </c>
      <c r="L23" s="27">
        <v>85.2</v>
      </c>
      <c r="M23" s="25">
        <f t="shared" si="0"/>
        <v>76.9175</v>
      </c>
      <c r="N23" s="27">
        <v>1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</row>
    <row r="24" spans="1:242" s="1" customFormat="1" ht="31.5" customHeight="1">
      <c r="A24" s="15"/>
      <c r="B24" s="15"/>
      <c r="C24" s="15"/>
      <c r="D24" s="15"/>
      <c r="E24" s="22"/>
      <c r="F24" s="37" t="s">
        <v>65</v>
      </c>
      <c r="G24" s="37" t="s">
        <v>19</v>
      </c>
      <c r="H24" s="38" t="s">
        <v>66</v>
      </c>
      <c r="I24" s="15">
        <v>67.2</v>
      </c>
      <c r="J24" s="15">
        <v>71.5</v>
      </c>
      <c r="K24" s="15">
        <v>69.135</v>
      </c>
      <c r="L24" s="27">
        <v>77.9</v>
      </c>
      <c r="M24" s="25">
        <f t="shared" si="0"/>
        <v>73.51750000000001</v>
      </c>
      <c r="N24" s="27">
        <v>2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</row>
    <row r="25" spans="1:242" s="1" customFormat="1" ht="31.5" customHeight="1">
      <c r="A25" s="15"/>
      <c r="B25" s="15"/>
      <c r="C25" s="15"/>
      <c r="D25" s="15"/>
      <c r="E25" s="22"/>
      <c r="F25" s="37" t="s">
        <v>67</v>
      </c>
      <c r="G25" s="37" t="s">
        <v>19</v>
      </c>
      <c r="H25" s="38" t="s">
        <v>68</v>
      </c>
      <c r="I25" s="15">
        <v>68.8</v>
      </c>
      <c r="J25" s="15">
        <v>71</v>
      </c>
      <c r="K25" s="15">
        <v>69.79</v>
      </c>
      <c r="L25" s="26">
        <v>69.8</v>
      </c>
      <c r="M25" s="26">
        <f t="shared" si="0"/>
        <v>69.795</v>
      </c>
      <c r="N25" s="26">
        <v>3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</row>
    <row r="26" spans="1:242" s="2" customFormat="1" ht="31.5" customHeight="1">
      <c r="A26" s="37" t="s">
        <v>15</v>
      </c>
      <c r="B26" s="37" t="s">
        <v>69</v>
      </c>
      <c r="C26" s="37" t="s">
        <v>46</v>
      </c>
      <c r="D26" s="38" t="s">
        <v>70</v>
      </c>
      <c r="E26" s="23">
        <v>1</v>
      </c>
      <c r="F26" s="37" t="s">
        <v>71</v>
      </c>
      <c r="G26" s="37" t="s">
        <v>19</v>
      </c>
      <c r="H26" s="38" t="s">
        <v>72</v>
      </c>
      <c r="I26" s="15">
        <v>71.2</v>
      </c>
      <c r="J26" s="15">
        <v>70.5</v>
      </c>
      <c r="K26" s="15">
        <v>70.885</v>
      </c>
      <c r="L26" s="28">
        <v>78.8</v>
      </c>
      <c r="M26" s="26">
        <f t="shared" si="0"/>
        <v>74.8425</v>
      </c>
      <c r="N26" s="28">
        <v>1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</row>
    <row r="27" spans="1:242" s="1" customFormat="1" ht="31.5" customHeight="1">
      <c r="A27" s="15"/>
      <c r="B27" s="15"/>
      <c r="C27" s="15"/>
      <c r="D27" s="15"/>
      <c r="E27" s="22"/>
      <c r="F27" s="37" t="s">
        <v>73</v>
      </c>
      <c r="G27" s="37" t="s">
        <v>22</v>
      </c>
      <c r="H27" s="38" t="s">
        <v>74</v>
      </c>
      <c r="I27" s="15">
        <v>72</v>
      </c>
      <c r="J27" s="15">
        <v>66</v>
      </c>
      <c r="K27" s="15">
        <v>69.3</v>
      </c>
      <c r="L27" s="27">
        <v>79.2</v>
      </c>
      <c r="M27" s="25">
        <f t="shared" si="0"/>
        <v>74.25</v>
      </c>
      <c r="N27" s="27">
        <v>2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</row>
    <row r="28" spans="1:242" s="1" customFormat="1" ht="31.5" customHeight="1">
      <c r="A28" s="15"/>
      <c r="B28" s="15"/>
      <c r="C28" s="15"/>
      <c r="D28" s="15"/>
      <c r="E28" s="22"/>
      <c r="F28" s="37" t="s">
        <v>75</v>
      </c>
      <c r="G28" s="37" t="s">
        <v>19</v>
      </c>
      <c r="H28" s="38" t="s">
        <v>76</v>
      </c>
      <c r="I28" s="15">
        <v>70.4</v>
      </c>
      <c r="J28" s="15">
        <v>66.5</v>
      </c>
      <c r="K28" s="15">
        <v>68.645</v>
      </c>
      <c r="L28" s="27">
        <v>76.6</v>
      </c>
      <c r="M28" s="25">
        <f t="shared" si="0"/>
        <v>72.6225</v>
      </c>
      <c r="N28" s="27">
        <v>3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</row>
    <row r="29" spans="1:242" s="2" customFormat="1" ht="31.5" customHeight="1">
      <c r="A29" s="37" t="s">
        <v>15</v>
      </c>
      <c r="B29" s="37" t="s">
        <v>77</v>
      </c>
      <c r="C29" s="37" t="s">
        <v>78</v>
      </c>
      <c r="D29" s="38" t="s">
        <v>79</v>
      </c>
      <c r="E29" s="23">
        <v>1</v>
      </c>
      <c r="F29" s="37" t="s">
        <v>80</v>
      </c>
      <c r="G29" s="37" t="s">
        <v>19</v>
      </c>
      <c r="H29" s="38" t="s">
        <v>81</v>
      </c>
      <c r="I29" s="15">
        <v>70.4</v>
      </c>
      <c r="J29" s="15">
        <v>67.5</v>
      </c>
      <c r="K29" s="15">
        <v>69.095</v>
      </c>
      <c r="L29" s="28">
        <v>81.8</v>
      </c>
      <c r="M29" s="26">
        <f t="shared" si="0"/>
        <v>75.44749999999999</v>
      </c>
      <c r="N29" s="28">
        <v>1</v>
      </c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</row>
    <row r="30" spans="1:242" s="1" customFormat="1" ht="31.5" customHeight="1">
      <c r="A30" s="15"/>
      <c r="B30" s="15"/>
      <c r="C30" s="15"/>
      <c r="D30" s="15"/>
      <c r="E30" s="22"/>
      <c r="F30" s="37" t="s">
        <v>82</v>
      </c>
      <c r="G30" s="37" t="s">
        <v>19</v>
      </c>
      <c r="H30" s="38" t="s">
        <v>83</v>
      </c>
      <c r="I30" s="15">
        <v>68</v>
      </c>
      <c r="J30" s="15">
        <v>67</v>
      </c>
      <c r="K30" s="15">
        <v>67.55</v>
      </c>
      <c r="L30" s="27">
        <v>78</v>
      </c>
      <c r="M30" s="25">
        <f t="shared" si="0"/>
        <v>72.775</v>
      </c>
      <c r="N30" s="27">
        <v>2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</row>
    <row r="31" spans="1:242" s="1" customFormat="1" ht="31.5" customHeight="1">
      <c r="A31" s="15"/>
      <c r="B31" s="15"/>
      <c r="C31" s="15"/>
      <c r="D31" s="15"/>
      <c r="E31" s="22"/>
      <c r="F31" s="37" t="s">
        <v>84</v>
      </c>
      <c r="G31" s="37" t="s">
        <v>22</v>
      </c>
      <c r="H31" s="38" t="s">
        <v>85</v>
      </c>
      <c r="I31" s="15">
        <v>66.4</v>
      </c>
      <c r="J31" s="15">
        <v>69</v>
      </c>
      <c r="K31" s="15">
        <v>67.57</v>
      </c>
      <c r="L31" s="27">
        <v>0</v>
      </c>
      <c r="M31" s="25">
        <f t="shared" si="0"/>
        <v>33.785</v>
      </c>
      <c r="N31" s="27">
        <v>3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</row>
    <row r="32" spans="1:242" s="2" customFormat="1" ht="31.5" customHeight="1">
      <c r="A32" s="37" t="s">
        <v>15</v>
      </c>
      <c r="B32" s="37" t="s">
        <v>86</v>
      </c>
      <c r="C32" s="37" t="s">
        <v>46</v>
      </c>
      <c r="D32" s="38" t="s">
        <v>87</v>
      </c>
      <c r="E32" s="23">
        <v>1</v>
      </c>
      <c r="F32" s="37" t="s">
        <v>88</v>
      </c>
      <c r="G32" s="37" t="s">
        <v>22</v>
      </c>
      <c r="H32" s="38" t="s">
        <v>89</v>
      </c>
      <c r="I32" s="15">
        <v>71.2</v>
      </c>
      <c r="J32" s="15">
        <v>75.5</v>
      </c>
      <c r="K32" s="15">
        <v>73.135</v>
      </c>
      <c r="L32" s="28">
        <v>80.2</v>
      </c>
      <c r="M32" s="26">
        <f t="shared" si="0"/>
        <v>76.6675</v>
      </c>
      <c r="N32" s="28">
        <v>1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</row>
    <row r="33" spans="1:242" s="1" customFormat="1" ht="31.5" customHeight="1">
      <c r="A33" s="15"/>
      <c r="B33" s="15"/>
      <c r="C33" s="15"/>
      <c r="D33" s="15"/>
      <c r="E33" s="22"/>
      <c r="F33" s="37" t="s">
        <v>90</v>
      </c>
      <c r="G33" s="37" t="s">
        <v>22</v>
      </c>
      <c r="H33" s="38" t="s">
        <v>91</v>
      </c>
      <c r="I33" s="15">
        <v>68</v>
      </c>
      <c r="J33" s="15">
        <v>78</v>
      </c>
      <c r="K33" s="15">
        <v>72.5</v>
      </c>
      <c r="L33" s="27">
        <v>76.3</v>
      </c>
      <c r="M33" s="25">
        <f t="shared" si="0"/>
        <v>74.4</v>
      </c>
      <c r="N33" s="27">
        <v>2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</row>
    <row r="34" spans="1:242" s="1" customFormat="1" ht="31.5" customHeight="1">
      <c r="A34" s="15"/>
      <c r="B34" s="15"/>
      <c r="C34" s="15"/>
      <c r="D34" s="15"/>
      <c r="E34" s="22"/>
      <c r="F34" s="37" t="s">
        <v>92</v>
      </c>
      <c r="G34" s="37" t="s">
        <v>19</v>
      </c>
      <c r="H34" s="38" t="s">
        <v>93</v>
      </c>
      <c r="I34" s="15">
        <v>69.6</v>
      </c>
      <c r="J34" s="15">
        <v>73</v>
      </c>
      <c r="K34" s="15">
        <v>71.13</v>
      </c>
      <c r="L34" s="27">
        <v>71.4</v>
      </c>
      <c r="M34" s="25">
        <f t="shared" si="0"/>
        <v>71.265</v>
      </c>
      <c r="N34" s="27">
        <v>3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</row>
    <row r="35" spans="1:242" s="2" customFormat="1" ht="31.5" customHeight="1">
      <c r="A35" s="37" t="s">
        <v>15</v>
      </c>
      <c r="B35" s="37" t="s">
        <v>94</v>
      </c>
      <c r="C35" s="37" t="s">
        <v>46</v>
      </c>
      <c r="D35" s="38" t="s">
        <v>95</v>
      </c>
      <c r="E35" s="23">
        <v>1</v>
      </c>
      <c r="F35" s="37" t="s">
        <v>96</v>
      </c>
      <c r="G35" s="37" t="s">
        <v>19</v>
      </c>
      <c r="H35" s="38" t="s">
        <v>97</v>
      </c>
      <c r="I35" s="15">
        <v>66.4</v>
      </c>
      <c r="J35" s="15">
        <v>57.5</v>
      </c>
      <c r="K35" s="15">
        <v>62.395</v>
      </c>
      <c r="L35" s="28">
        <v>79</v>
      </c>
      <c r="M35" s="26">
        <f t="shared" si="0"/>
        <v>70.6975</v>
      </c>
      <c r="N35" s="28">
        <v>1</v>
      </c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</row>
    <row r="36" spans="1:242" s="1" customFormat="1" ht="31.5" customHeight="1">
      <c r="A36" s="15"/>
      <c r="B36" s="15"/>
      <c r="C36" s="15"/>
      <c r="D36" s="15"/>
      <c r="E36" s="22"/>
      <c r="F36" s="37" t="s">
        <v>98</v>
      </c>
      <c r="G36" s="37" t="s">
        <v>22</v>
      </c>
      <c r="H36" s="38" t="s">
        <v>99</v>
      </c>
      <c r="I36" s="15">
        <v>54.4</v>
      </c>
      <c r="J36" s="15">
        <v>63</v>
      </c>
      <c r="K36" s="15">
        <v>58.27</v>
      </c>
      <c r="L36" s="27">
        <v>82</v>
      </c>
      <c r="M36" s="25">
        <f t="shared" si="0"/>
        <v>70.135</v>
      </c>
      <c r="N36" s="27">
        <v>2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</row>
    <row r="37" spans="1:242" s="1" customFormat="1" ht="31.5" customHeight="1">
      <c r="A37" s="15"/>
      <c r="B37" s="15"/>
      <c r="C37" s="15"/>
      <c r="D37" s="15"/>
      <c r="E37" s="22"/>
      <c r="F37" s="37" t="s">
        <v>100</v>
      </c>
      <c r="G37" s="37" t="s">
        <v>19</v>
      </c>
      <c r="H37" s="38" t="s">
        <v>101</v>
      </c>
      <c r="I37" s="15">
        <v>62.4</v>
      </c>
      <c r="J37" s="15">
        <v>57</v>
      </c>
      <c r="K37" s="15">
        <v>59.97</v>
      </c>
      <c r="L37" s="27">
        <v>60.8</v>
      </c>
      <c r="M37" s="25">
        <f t="shared" si="0"/>
        <v>60.385</v>
      </c>
      <c r="N37" s="27">
        <v>3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</row>
    <row r="38" spans="1:242" s="2" customFormat="1" ht="31.5" customHeight="1">
      <c r="A38" s="37" t="s">
        <v>15</v>
      </c>
      <c r="B38" s="37" t="s">
        <v>94</v>
      </c>
      <c r="C38" s="37" t="s">
        <v>102</v>
      </c>
      <c r="D38" s="38" t="s">
        <v>103</v>
      </c>
      <c r="E38" s="23">
        <v>1</v>
      </c>
      <c r="F38" s="37" t="s">
        <v>104</v>
      </c>
      <c r="G38" s="37" t="s">
        <v>22</v>
      </c>
      <c r="H38" s="38" t="s">
        <v>105</v>
      </c>
      <c r="I38" s="15">
        <v>67.2</v>
      </c>
      <c r="J38" s="15">
        <v>59</v>
      </c>
      <c r="K38" s="15">
        <v>63.51</v>
      </c>
      <c r="L38" s="28">
        <v>81.6</v>
      </c>
      <c r="M38" s="26">
        <f t="shared" si="0"/>
        <v>72.55499999999999</v>
      </c>
      <c r="N38" s="28">
        <v>1</v>
      </c>
      <c r="O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</row>
    <row r="39" spans="1:242" s="1" customFormat="1" ht="31.5" customHeight="1">
      <c r="A39" s="15"/>
      <c r="B39" s="15"/>
      <c r="C39" s="15"/>
      <c r="D39" s="15"/>
      <c r="E39" s="22"/>
      <c r="F39" s="37" t="s">
        <v>106</v>
      </c>
      <c r="G39" s="37" t="s">
        <v>19</v>
      </c>
      <c r="H39" s="38" t="s">
        <v>107</v>
      </c>
      <c r="I39" s="15">
        <v>68.8</v>
      </c>
      <c r="J39" s="15">
        <v>52.5</v>
      </c>
      <c r="K39" s="15">
        <v>61.465</v>
      </c>
      <c r="L39" s="27">
        <v>81.5</v>
      </c>
      <c r="M39" s="25">
        <f t="shared" si="0"/>
        <v>71.4825</v>
      </c>
      <c r="N39" s="27">
        <v>2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</row>
    <row r="40" spans="1:242" s="1" customFormat="1" ht="31.5" customHeight="1">
      <c r="A40" s="15"/>
      <c r="B40" s="15"/>
      <c r="C40" s="15"/>
      <c r="D40" s="15"/>
      <c r="E40" s="22"/>
      <c r="F40" s="37" t="s">
        <v>108</v>
      </c>
      <c r="G40" s="37" t="s">
        <v>22</v>
      </c>
      <c r="H40" s="38" t="s">
        <v>109</v>
      </c>
      <c r="I40" s="15">
        <v>64</v>
      </c>
      <c r="J40" s="15">
        <v>61</v>
      </c>
      <c r="K40" s="15">
        <v>62.65</v>
      </c>
      <c r="L40" s="27">
        <v>76.8</v>
      </c>
      <c r="M40" s="25">
        <f t="shared" si="0"/>
        <v>69.725</v>
      </c>
      <c r="N40" s="27">
        <v>3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</row>
    <row r="41" spans="1:242" s="2" customFormat="1" ht="31.5" customHeight="1">
      <c r="A41" s="37" t="s">
        <v>15</v>
      </c>
      <c r="B41" s="37" t="s">
        <v>94</v>
      </c>
      <c r="C41" s="37" t="s">
        <v>110</v>
      </c>
      <c r="D41" s="38" t="s">
        <v>111</v>
      </c>
      <c r="E41" s="23">
        <v>1</v>
      </c>
      <c r="F41" s="37" t="s">
        <v>112</v>
      </c>
      <c r="G41" s="37" t="s">
        <v>19</v>
      </c>
      <c r="H41" s="38" t="s">
        <v>113</v>
      </c>
      <c r="I41" s="15">
        <v>62.4</v>
      </c>
      <c r="J41" s="15">
        <v>60.5</v>
      </c>
      <c r="K41" s="15">
        <v>61.545</v>
      </c>
      <c r="L41" s="28">
        <v>84.6</v>
      </c>
      <c r="M41" s="26">
        <f t="shared" si="0"/>
        <v>73.07249999999999</v>
      </c>
      <c r="N41" s="28">
        <v>1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</row>
    <row r="42" spans="1:242" s="1" customFormat="1" ht="31.5" customHeight="1">
      <c r="A42" s="15"/>
      <c r="B42" s="15"/>
      <c r="C42" s="15"/>
      <c r="D42" s="15"/>
      <c r="E42" s="22"/>
      <c r="F42" s="37" t="s">
        <v>114</v>
      </c>
      <c r="G42" s="37" t="s">
        <v>22</v>
      </c>
      <c r="H42" s="38" t="s">
        <v>115</v>
      </c>
      <c r="I42" s="15">
        <v>59.2</v>
      </c>
      <c r="J42" s="15">
        <v>61.5</v>
      </c>
      <c r="K42" s="15">
        <v>60.235</v>
      </c>
      <c r="L42" s="27">
        <v>81.2</v>
      </c>
      <c r="M42" s="25">
        <f t="shared" si="0"/>
        <v>70.7175</v>
      </c>
      <c r="N42" s="27">
        <v>2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</row>
    <row r="43" spans="1:242" s="1" customFormat="1" ht="31.5" customHeight="1">
      <c r="A43" s="15"/>
      <c r="B43" s="15"/>
      <c r="C43" s="15"/>
      <c r="D43" s="15"/>
      <c r="E43" s="22"/>
      <c r="F43" s="37" t="s">
        <v>116</v>
      </c>
      <c r="G43" s="37" t="s">
        <v>22</v>
      </c>
      <c r="H43" s="38" t="s">
        <v>117</v>
      </c>
      <c r="I43" s="15">
        <v>60.8</v>
      </c>
      <c r="J43" s="15">
        <v>59.5</v>
      </c>
      <c r="K43" s="15">
        <v>60.215</v>
      </c>
      <c r="L43" s="27">
        <v>79.8</v>
      </c>
      <c r="M43" s="25">
        <f t="shared" si="0"/>
        <v>70.0075</v>
      </c>
      <c r="N43" s="27">
        <v>3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</row>
    <row r="44" spans="1:242" s="2" customFormat="1" ht="31.5" customHeight="1">
      <c r="A44" s="37" t="s">
        <v>15</v>
      </c>
      <c r="B44" s="37" t="s">
        <v>118</v>
      </c>
      <c r="C44" s="37" t="s">
        <v>102</v>
      </c>
      <c r="D44" s="38" t="s">
        <v>119</v>
      </c>
      <c r="E44" s="23">
        <v>1</v>
      </c>
      <c r="F44" s="37" t="s">
        <v>120</v>
      </c>
      <c r="G44" s="37" t="s">
        <v>19</v>
      </c>
      <c r="H44" s="38" t="s">
        <v>121</v>
      </c>
      <c r="I44" s="15">
        <v>74.4</v>
      </c>
      <c r="J44" s="15">
        <v>55.5</v>
      </c>
      <c r="K44" s="15">
        <v>65.895</v>
      </c>
      <c r="L44" s="28">
        <v>82</v>
      </c>
      <c r="M44" s="26">
        <f t="shared" si="0"/>
        <v>73.94749999999999</v>
      </c>
      <c r="N44" s="28">
        <v>1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</row>
    <row r="45" spans="1:242" s="1" customFormat="1" ht="31.5" customHeight="1">
      <c r="A45" s="15"/>
      <c r="B45" s="15"/>
      <c r="C45" s="15"/>
      <c r="D45" s="15"/>
      <c r="E45" s="22"/>
      <c r="F45" s="37" t="s">
        <v>122</v>
      </c>
      <c r="G45" s="37" t="s">
        <v>22</v>
      </c>
      <c r="H45" s="38" t="s">
        <v>123</v>
      </c>
      <c r="I45" s="15">
        <v>70.4</v>
      </c>
      <c r="J45" s="15">
        <v>59</v>
      </c>
      <c r="K45" s="15">
        <v>65.27</v>
      </c>
      <c r="L45" s="27">
        <v>78</v>
      </c>
      <c r="M45" s="25">
        <f t="shared" si="0"/>
        <v>71.63499999999999</v>
      </c>
      <c r="N45" s="27">
        <v>2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</row>
    <row r="46" spans="1:242" s="1" customFormat="1" ht="31.5" customHeight="1">
      <c r="A46" s="15"/>
      <c r="B46" s="15"/>
      <c r="C46" s="15"/>
      <c r="D46" s="15"/>
      <c r="E46" s="22"/>
      <c r="F46" s="37" t="s">
        <v>124</v>
      </c>
      <c r="G46" s="37" t="s">
        <v>19</v>
      </c>
      <c r="H46" s="38" t="s">
        <v>125</v>
      </c>
      <c r="I46" s="15">
        <v>71.2</v>
      </c>
      <c r="J46" s="15">
        <v>56</v>
      </c>
      <c r="K46" s="15">
        <v>64.36</v>
      </c>
      <c r="L46" s="27">
        <v>71</v>
      </c>
      <c r="M46" s="25">
        <f t="shared" si="0"/>
        <v>67.68</v>
      </c>
      <c r="N46" s="27">
        <v>3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</row>
    <row r="47" spans="1:242" s="2" customFormat="1" ht="31.5" customHeight="1">
      <c r="A47" s="37" t="s">
        <v>15</v>
      </c>
      <c r="B47" s="37" t="s">
        <v>118</v>
      </c>
      <c r="C47" s="37" t="s">
        <v>46</v>
      </c>
      <c r="D47" s="38" t="s">
        <v>126</v>
      </c>
      <c r="E47" s="15">
        <v>2</v>
      </c>
      <c r="F47" s="37" t="s">
        <v>127</v>
      </c>
      <c r="G47" s="37" t="s">
        <v>22</v>
      </c>
      <c r="H47" s="38" t="s">
        <v>128</v>
      </c>
      <c r="I47" s="15">
        <v>56.8</v>
      </c>
      <c r="J47" s="15">
        <v>61.5</v>
      </c>
      <c r="K47" s="15">
        <v>58.915</v>
      </c>
      <c r="L47" s="28">
        <v>77.6</v>
      </c>
      <c r="M47" s="26">
        <f t="shared" si="0"/>
        <v>68.2575</v>
      </c>
      <c r="N47" s="28">
        <v>1</v>
      </c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</row>
    <row r="48" spans="1:242" s="2" customFormat="1" ht="31.5" customHeight="1">
      <c r="A48" s="15"/>
      <c r="B48" s="15"/>
      <c r="C48" s="15"/>
      <c r="D48" s="15"/>
      <c r="E48" s="15"/>
      <c r="F48" s="37" t="s">
        <v>129</v>
      </c>
      <c r="G48" s="37" t="s">
        <v>22</v>
      </c>
      <c r="H48" s="38" t="s">
        <v>130</v>
      </c>
      <c r="I48" s="15">
        <v>60</v>
      </c>
      <c r="J48" s="15">
        <v>59</v>
      </c>
      <c r="K48" s="15">
        <v>59.55</v>
      </c>
      <c r="L48" s="28">
        <v>73.2</v>
      </c>
      <c r="M48" s="26">
        <f t="shared" si="0"/>
        <v>66.375</v>
      </c>
      <c r="N48" s="28">
        <v>2</v>
      </c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</row>
    <row r="49" spans="1:242" s="2" customFormat="1" ht="31.5" customHeight="1">
      <c r="A49" s="15"/>
      <c r="B49" s="15"/>
      <c r="C49" s="15"/>
      <c r="D49" s="15"/>
      <c r="E49" s="15"/>
      <c r="F49" s="37" t="s">
        <v>131</v>
      </c>
      <c r="G49" s="37" t="s">
        <v>22</v>
      </c>
      <c r="H49" s="38" t="s">
        <v>132</v>
      </c>
      <c r="I49" s="15">
        <v>62.4</v>
      </c>
      <c r="J49" s="15">
        <v>60.5</v>
      </c>
      <c r="K49" s="15">
        <v>61.545</v>
      </c>
      <c r="L49" s="28">
        <v>70.4</v>
      </c>
      <c r="M49" s="26">
        <f t="shared" si="0"/>
        <v>65.9725</v>
      </c>
      <c r="N49" s="28">
        <v>3</v>
      </c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</row>
    <row r="50" spans="1:242" s="2" customFormat="1" ht="31.5" customHeight="1">
      <c r="A50" s="15"/>
      <c r="B50" s="15"/>
      <c r="C50" s="15"/>
      <c r="D50" s="15"/>
      <c r="E50" s="15"/>
      <c r="F50" s="37" t="s">
        <v>133</v>
      </c>
      <c r="G50" s="37" t="s">
        <v>22</v>
      </c>
      <c r="H50" s="38" t="s">
        <v>134</v>
      </c>
      <c r="I50" s="15">
        <v>59.2</v>
      </c>
      <c r="J50" s="15">
        <v>59</v>
      </c>
      <c r="K50" s="15">
        <v>59.11</v>
      </c>
      <c r="L50" s="28">
        <v>72.6</v>
      </c>
      <c r="M50" s="26">
        <f t="shared" si="0"/>
        <v>65.85499999999999</v>
      </c>
      <c r="N50" s="28">
        <v>4</v>
      </c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</row>
    <row r="51" spans="1:242" s="2" customFormat="1" ht="31.5" customHeight="1">
      <c r="A51" s="15"/>
      <c r="B51" s="15"/>
      <c r="C51" s="15"/>
      <c r="D51" s="15"/>
      <c r="E51" s="15"/>
      <c r="F51" s="37" t="s">
        <v>135</v>
      </c>
      <c r="G51" s="37" t="s">
        <v>19</v>
      </c>
      <c r="H51" s="38" t="s">
        <v>136</v>
      </c>
      <c r="I51" s="15">
        <v>63.2</v>
      </c>
      <c r="J51" s="15">
        <v>53.5</v>
      </c>
      <c r="K51" s="15">
        <v>58.835</v>
      </c>
      <c r="L51" s="28">
        <v>65.6</v>
      </c>
      <c r="M51" s="26">
        <f t="shared" si="0"/>
        <v>62.2175</v>
      </c>
      <c r="N51" s="28">
        <v>5</v>
      </c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</row>
    <row r="52" spans="1:242" s="2" customFormat="1" ht="31.5" customHeight="1">
      <c r="A52" s="15"/>
      <c r="B52" s="15"/>
      <c r="C52" s="15"/>
      <c r="D52" s="15"/>
      <c r="E52" s="15"/>
      <c r="F52" s="37" t="s">
        <v>137</v>
      </c>
      <c r="G52" s="37" t="s">
        <v>19</v>
      </c>
      <c r="H52" s="38" t="s">
        <v>138</v>
      </c>
      <c r="I52" s="15">
        <v>63.2</v>
      </c>
      <c r="J52" s="15">
        <v>53.5</v>
      </c>
      <c r="K52" s="15">
        <v>58.835</v>
      </c>
      <c r="L52" s="28">
        <v>0</v>
      </c>
      <c r="M52" s="26">
        <f t="shared" si="0"/>
        <v>29.4175</v>
      </c>
      <c r="N52" s="28">
        <v>6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</row>
    <row r="53" spans="1:242" s="2" customFormat="1" ht="31.5" customHeight="1">
      <c r="A53" s="37" t="s">
        <v>15</v>
      </c>
      <c r="B53" s="37" t="s">
        <v>139</v>
      </c>
      <c r="C53" s="37" t="s">
        <v>46</v>
      </c>
      <c r="D53" s="38" t="s">
        <v>140</v>
      </c>
      <c r="E53" s="23">
        <v>1</v>
      </c>
      <c r="F53" s="37" t="s">
        <v>141</v>
      </c>
      <c r="G53" s="37" t="s">
        <v>22</v>
      </c>
      <c r="H53" s="38" t="s">
        <v>142</v>
      </c>
      <c r="I53" s="15">
        <v>59.2</v>
      </c>
      <c r="J53" s="15">
        <v>56</v>
      </c>
      <c r="K53" s="15">
        <v>57.76</v>
      </c>
      <c r="L53" s="28">
        <v>73.6</v>
      </c>
      <c r="M53" s="26">
        <f t="shared" si="0"/>
        <v>65.67999999999999</v>
      </c>
      <c r="N53" s="28">
        <v>1</v>
      </c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</row>
    <row r="54" spans="1:242" s="1" customFormat="1" ht="31.5" customHeight="1">
      <c r="A54" s="15"/>
      <c r="B54" s="15"/>
      <c r="C54" s="15"/>
      <c r="D54" s="15"/>
      <c r="E54" s="22"/>
      <c r="F54" s="37" t="s">
        <v>143</v>
      </c>
      <c r="G54" s="14" t="s">
        <v>19</v>
      </c>
      <c r="H54" s="38" t="s">
        <v>144</v>
      </c>
      <c r="I54" s="15">
        <v>60.8</v>
      </c>
      <c r="J54" s="15">
        <v>47</v>
      </c>
      <c r="K54" s="15">
        <v>54.59</v>
      </c>
      <c r="L54" s="27">
        <v>73.6</v>
      </c>
      <c r="M54" s="25">
        <f t="shared" si="0"/>
        <v>64.095</v>
      </c>
      <c r="N54" s="27">
        <v>2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</row>
    <row r="55" spans="1:242" s="1" customFormat="1" ht="31.5" customHeight="1">
      <c r="A55" s="15"/>
      <c r="B55" s="15"/>
      <c r="C55" s="15"/>
      <c r="D55" s="15"/>
      <c r="E55" s="22"/>
      <c r="F55" s="37" t="s">
        <v>145</v>
      </c>
      <c r="G55" s="37" t="s">
        <v>19</v>
      </c>
      <c r="H55" s="38" t="s">
        <v>146</v>
      </c>
      <c r="I55" s="15">
        <v>60</v>
      </c>
      <c r="J55" s="15">
        <v>48</v>
      </c>
      <c r="K55" s="15">
        <v>54.6</v>
      </c>
      <c r="L55" s="27">
        <v>62.4</v>
      </c>
      <c r="M55" s="25">
        <f t="shared" si="0"/>
        <v>58.5</v>
      </c>
      <c r="N55" s="27">
        <v>3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</row>
    <row r="56" spans="1:242" s="2" customFormat="1" ht="31.5" customHeight="1">
      <c r="A56" s="37" t="s">
        <v>15</v>
      </c>
      <c r="B56" s="37" t="s">
        <v>147</v>
      </c>
      <c r="C56" s="37" t="s">
        <v>46</v>
      </c>
      <c r="D56" s="38" t="s">
        <v>148</v>
      </c>
      <c r="E56" s="23">
        <v>2</v>
      </c>
      <c r="F56" s="37" t="s">
        <v>149</v>
      </c>
      <c r="G56" s="37" t="s">
        <v>19</v>
      </c>
      <c r="H56" s="38" t="s">
        <v>150</v>
      </c>
      <c r="I56" s="15">
        <v>75.2</v>
      </c>
      <c r="J56" s="15">
        <v>67.5</v>
      </c>
      <c r="K56" s="15">
        <v>71.735</v>
      </c>
      <c r="L56" s="28">
        <v>81.4</v>
      </c>
      <c r="M56" s="26">
        <f t="shared" si="0"/>
        <v>76.5675</v>
      </c>
      <c r="N56" s="28">
        <v>1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</row>
    <row r="57" spans="1:242" s="1" customFormat="1" ht="31.5" customHeight="1">
      <c r="A57" s="15"/>
      <c r="B57" s="15"/>
      <c r="C57" s="15"/>
      <c r="D57" s="15"/>
      <c r="E57" s="22"/>
      <c r="F57" s="37" t="s">
        <v>151</v>
      </c>
      <c r="G57" s="37" t="s">
        <v>19</v>
      </c>
      <c r="H57" s="38" t="s">
        <v>152</v>
      </c>
      <c r="I57" s="15">
        <v>76.8</v>
      </c>
      <c r="J57" s="15">
        <v>62</v>
      </c>
      <c r="K57" s="15">
        <v>70.14</v>
      </c>
      <c r="L57" s="27">
        <v>78.4</v>
      </c>
      <c r="M57" s="25">
        <f t="shared" si="0"/>
        <v>74.27000000000001</v>
      </c>
      <c r="N57" s="27">
        <v>2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</row>
    <row r="58" spans="1:242" s="1" customFormat="1" ht="31.5" customHeight="1">
      <c r="A58" s="15"/>
      <c r="B58" s="15"/>
      <c r="C58" s="15"/>
      <c r="D58" s="15"/>
      <c r="E58" s="22"/>
      <c r="F58" s="37" t="s">
        <v>153</v>
      </c>
      <c r="G58" s="37" t="s">
        <v>19</v>
      </c>
      <c r="H58" s="38" t="s">
        <v>154</v>
      </c>
      <c r="I58" s="15">
        <v>67.2</v>
      </c>
      <c r="J58" s="15">
        <v>69</v>
      </c>
      <c r="K58" s="15">
        <v>68.01</v>
      </c>
      <c r="L58" s="27">
        <v>80.4</v>
      </c>
      <c r="M58" s="25">
        <f t="shared" si="0"/>
        <v>74.20500000000001</v>
      </c>
      <c r="N58" s="27">
        <v>3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</row>
    <row r="59" spans="1:242" s="1" customFormat="1" ht="31.5" customHeight="1">
      <c r="A59" s="15"/>
      <c r="B59" s="15"/>
      <c r="C59" s="15"/>
      <c r="D59" s="15"/>
      <c r="E59" s="22"/>
      <c r="F59" s="37" t="s">
        <v>155</v>
      </c>
      <c r="G59" s="37" t="s">
        <v>19</v>
      </c>
      <c r="H59" s="38" t="s">
        <v>156</v>
      </c>
      <c r="I59" s="15">
        <v>76.8</v>
      </c>
      <c r="J59" s="15">
        <v>63</v>
      </c>
      <c r="K59" s="15">
        <v>70.59</v>
      </c>
      <c r="L59" s="27">
        <v>77.8</v>
      </c>
      <c r="M59" s="25">
        <f t="shared" si="0"/>
        <v>74.195</v>
      </c>
      <c r="N59" s="27">
        <v>4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</row>
    <row r="60" spans="1:242" s="1" customFormat="1" ht="31.5" customHeight="1">
      <c r="A60" s="15"/>
      <c r="B60" s="15"/>
      <c r="C60" s="15"/>
      <c r="D60" s="15"/>
      <c r="E60" s="22"/>
      <c r="F60" s="37" t="s">
        <v>157</v>
      </c>
      <c r="G60" s="37" t="s">
        <v>19</v>
      </c>
      <c r="H60" s="38" t="s">
        <v>158</v>
      </c>
      <c r="I60" s="15">
        <v>64</v>
      </c>
      <c r="J60" s="15">
        <v>69.5</v>
      </c>
      <c r="K60" s="15">
        <v>66.475</v>
      </c>
      <c r="L60" s="27">
        <v>80</v>
      </c>
      <c r="M60" s="25">
        <f t="shared" si="0"/>
        <v>73.2375</v>
      </c>
      <c r="N60" s="27">
        <v>5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</row>
    <row r="61" spans="1:242" s="1" customFormat="1" ht="31.5" customHeight="1">
      <c r="A61" s="15"/>
      <c r="B61" s="15"/>
      <c r="C61" s="15"/>
      <c r="D61" s="15"/>
      <c r="E61" s="22"/>
      <c r="F61" s="37" t="s">
        <v>159</v>
      </c>
      <c r="G61" s="37" t="s">
        <v>19</v>
      </c>
      <c r="H61" s="38" t="s">
        <v>160</v>
      </c>
      <c r="I61" s="15">
        <v>76.8</v>
      </c>
      <c r="J61" s="15">
        <v>60.5</v>
      </c>
      <c r="K61" s="15">
        <v>69.465</v>
      </c>
      <c r="L61" s="27">
        <v>68.6</v>
      </c>
      <c r="M61" s="25">
        <f t="shared" si="0"/>
        <v>69.0325</v>
      </c>
      <c r="N61" s="27">
        <v>6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</row>
    <row r="62" spans="1:14" s="1" customFormat="1" ht="31.5" customHeight="1">
      <c r="A62" s="16" t="s">
        <v>161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</sheetData>
  <sheetProtection/>
  <mergeCells count="91">
    <mergeCell ref="A1:N1"/>
    <mergeCell ref="A62:N62"/>
    <mergeCell ref="A3:A4"/>
    <mergeCell ref="A5:A10"/>
    <mergeCell ref="A11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52"/>
    <mergeCell ref="A53:A55"/>
    <mergeCell ref="A56:A61"/>
    <mergeCell ref="B3:B4"/>
    <mergeCell ref="B5:B10"/>
    <mergeCell ref="B11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52"/>
    <mergeCell ref="B53:B55"/>
    <mergeCell ref="B56:B61"/>
    <mergeCell ref="C3:C4"/>
    <mergeCell ref="C5:C10"/>
    <mergeCell ref="C11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C47:C52"/>
    <mergeCell ref="C53:C55"/>
    <mergeCell ref="C56:C61"/>
    <mergeCell ref="D3:D4"/>
    <mergeCell ref="D5:D10"/>
    <mergeCell ref="D11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52"/>
    <mergeCell ref="D53:D55"/>
    <mergeCell ref="D56:D61"/>
    <mergeCell ref="E3:E4"/>
    <mergeCell ref="E5:E10"/>
    <mergeCell ref="E11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52"/>
    <mergeCell ref="E53:E55"/>
    <mergeCell ref="E56:E61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ruijie</cp:lastModifiedBy>
  <cp:lastPrinted>2021-05-11T18:41:00Z</cp:lastPrinted>
  <dcterms:created xsi:type="dcterms:W3CDTF">1996-12-17T17:32:42Z</dcterms:created>
  <dcterms:modified xsi:type="dcterms:W3CDTF">2023-04-25T10:02:00Z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2FF4115911D14739A10A9B7A6EAA4E6B_13</vt:lpwstr>
  </property>
  <property fmtid="{D5CDD505-2E9C-101B-9397-08002B2CF9AE}" pid="4" name="퀀_generated_2.-2147483648">
    <vt:i4>2052</vt:i4>
  </property>
</Properties>
</file>