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总成绩汇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<sst xmlns="http://schemas.openxmlformats.org/spreadsheetml/2006/main" count="375" uniqueCount="110">
  <si>
    <t>附件</t>
  </si>
  <si>
    <t>甘南州玛曲县2023年引进急需紧缺人才考生总成绩汇总表</t>
  </si>
  <si>
    <t>序号</t>
  </si>
  <si>
    <t>考生姓名</t>
  </si>
  <si>
    <t>报考单位</t>
  </si>
  <si>
    <t>岗位代码</t>
  </si>
  <si>
    <t>面试成绩</t>
  </si>
  <si>
    <t>综合评分</t>
  </si>
  <si>
    <t>总成绩</t>
  </si>
  <si>
    <t>是否进入下一环节</t>
  </si>
  <si>
    <t>备注</t>
  </si>
  <si>
    <t>刘红霞</t>
  </si>
  <si>
    <t>玛曲县融媒体中心</t>
  </si>
  <si>
    <t>066</t>
  </si>
  <si>
    <t xml:space="preserve"> 是 </t>
  </si>
  <si>
    <t>贡保加</t>
  </si>
  <si>
    <t>否</t>
  </si>
  <si>
    <t>周文博</t>
  </si>
  <si>
    <t>赵福强</t>
  </si>
  <si>
    <t>马成龙</t>
  </si>
  <si>
    <t>袁耀东</t>
  </si>
  <si>
    <t>丁晓霞</t>
  </si>
  <si>
    <t>杨世伟</t>
  </si>
  <si>
    <t>067</t>
  </si>
  <si>
    <t>是</t>
  </si>
  <si>
    <t>任蕊</t>
  </si>
  <si>
    <t>瓦雅娴</t>
  </si>
  <si>
    <t>田晓丽</t>
  </si>
  <si>
    <t>石小虎</t>
  </si>
  <si>
    <t>吴海平</t>
  </si>
  <si>
    <t>旦正道吉</t>
  </si>
  <si>
    <t>才让吉</t>
  </si>
  <si>
    <t>蔡桑杰卡</t>
  </si>
  <si>
    <t>洪一荷</t>
  </si>
  <si>
    <t>尕玛桑珠</t>
  </si>
  <si>
    <t>马玉</t>
  </si>
  <si>
    <t>姚敏</t>
  </si>
  <si>
    <t>郑鸿鸿</t>
  </si>
  <si>
    <t>热毛友</t>
  </si>
  <si>
    <t>王凌</t>
  </si>
  <si>
    <t>才让东珠</t>
  </si>
  <si>
    <t>姚文楠</t>
  </si>
  <si>
    <t>朱帝</t>
  </si>
  <si>
    <t>张英儿</t>
  </si>
  <si>
    <t>贡保草(玛曲）</t>
  </si>
  <si>
    <t>068</t>
  </si>
  <si>
    <t>拉么东主</t>
  </si>
  <si>
    <t>桑金草</t>
  </si>
  <si>
    <t>贡保草（碌曲）</t>
  </si>
  <si>
    <t>拉毛才让</t>
  </si>
  <si>
    <t>散木东</t>
  </si>
  <si>
    <t>卓玛吉</t>
  </si>
  <si>
    <t>麦多吉</t>
  </si>
  <si>
    <t>索南拉毛</t>
  </si>
  <si>
    <t>周新太</t>
  </si>
  <si>
    <t>当目知草</t>
  </si>
  <si>
    <t>日格姐</t>
  </si>
  <si>
    <t>尕藏吉</t>
  </si>
  <si>
    <t>道吉吉</t>
  </si>
  <si>
    <t>扎西</t>
  </si>
  <si>
    <t>更吉</t>
  </si>
  <si>
    <t>索南木卓玛</t>
  </si>
  <si>
    <t>才布周</t>
  </si>
  <si>
    <t>周毛吉</t>
  </si>
  <si>
    <t>才让道吉</t>
  </si>
  <si>
    <t>扎西东知</t>
  </si>
  <si>
    <t>准格吉</t>
  </si>
  <si>
    <t>当子吉</t>
  </si>
  <si>
    <t>尕藏三知</t>
  </si>
  <si>
    <t>才让卓玛
（碌曲）</t>
  </si>
  <si>
    <t>才道</t>
  </si>
  <si>
    <t>扬吉卓玛</t>
  </si>
  <si>
    <t>勒考</t>
  </si>
  <si>
    <t>彭毛卓玛</t>
  </si>
  <si>
    <t>卓玛加</t>
  </si>
  <si>
    <t>其江杰</t>
  </si>
  <si>
    <t>仁欠卓玛</t>
  </si>
  <si>
    <t>普哇拉毛</t>
  </si>
  <si>
    <t>尕藏草</t>
  </si>
  <si>
    <t>才让扎西</t>
  </si>
  <si>
    <t>尕藏卓玛</t>
  </si>
  <si>
    <t>拉毛草</t>
  </si>
  <si>
    <t>万玛措</t>
  </si>
  <si>
    <t>卡毛吉</t>
  </si>
  <si>
    <t>罗藏坚措</t>
  </si>
  <si>
    <t>才让卓玛
（青海贵南）</t>
  </si>
  <si>
    <t>扎西草</t>
  </si>
  <si>
    <t>公保加</t>
  </si>
  <si>
    <t>拉毛加</t>
  </si>
  <si>
    <t>才让华毛</t>
  </si>
  <si>
    <t>拉毛吉</t>
  </si>
  <si>
    <t>卓么草</t>
  </si>
  <si>
    <t>德拉东知</t>
  </si>
  <si>
    <t>玛曲县藏族寄宿制高级中学</t>
  </si>
  <si>
    <t>069</t>
  </si>
  <si>
    <t>当增才让</t>
  </si>
  <si>
    <t>曲杰加</t>
  </si>
  <si>
    <t>达哇卓玛</t>
  </si>
  <si>
    <t>卓玛草</t>
  </si>
  <si>
    <t>李毛加</t>
  </si>
  <si>
    <t>才让卓玛</t>
  </si>
  <si>
    <t>才让拉毛</t>
  </si>
  <si>
    <t>娘毛先</t>
  </si>
  <si>
    <t>豆盖吉</t>
  </si>
  <si>
    <t>仁青卓玛</t>
  </si>
  <si>
    <t>戈阳</t>
  </si>
  <si>
    <t>久美草</t>
  </si>
  <si>
    <t>070</t>
  </si>
  <si>
    <t>桑扎九</t>
  </si>
  <si>
    <t>桑吉加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</si>
</sst>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楷体_GB2312"/>
      <family val="3"/>
    </font>
    <font>
      <sz val="14"/>
      <name val="黑体"/>
      <family val="3"/>
    </font>
    <font>
      <sz val="19"/>
      <name val="方正小标宋简体"/>
      <family val="4"/>
    </font>
    <font>
      <sz val="19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14" fillId="0" borderId="0">
      <alignment vertical="center"/>
      <protection/>
    </xf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65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65" applyFont="1" applyFill="1" applyBorder="1" applyAlignment="1">
      <alignment horizontal="center" vertical="center" wrapText="1"/>
      <protection/>
    </xf>
    <xf numFmtId="0" fontId="54" fillId="0" borderId="9" xfId="65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9" fillId="0" borderId="9" xfId="65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4月7日横版报名登记表2003" xfId="31"/>
    <cellStyle name="标题" xfId="32"/>
    <cellStyle name="解释性文本" xfId="33"/>
    <cellStyle name="标题 1" xfId="34"/>
    <cellStyle name="标题 2" xfId="35"/>
    <cellStyle name="常规_4月7日横版报名登记表2003 3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875" style="0" customWidth="1"/>
    <col min="2" max="2" width="12.50390625" style="4" customWidth="1"/>
    <col min="3" max="3" width="21.75390625" style="4" customWidth="1"/>
    <col min="4" max="4" width="4.875" style="0" customWidth="1"/>
    <col min="5" max="5" width="8.375" style="5" customWidth="1"/>
    <col min="6" max="6" width="8.25390625" style="6" customWidth="1"/>
    <col min="7" max="7" width="8.125" style="6" customWidth="1"/>
    <col min="8" max="8" width="8.125" style="4" customWidth="1"/>
    <col min="9" max="9" width="7.00390625" style="4" customWidth="1"/>
  </cols>
  <sheetData>
    <row r="1" spans="1:9" ht="18" customHeight="1">
      <c r="A1" s="7" t="s">
        <v>0</v>
      </c>
      <c r="B1" s="8"/>
      <c r="C1" s="9"/>
      <c r="D1" s="10"/>
      <c r="E1" s="11"/>
      <c r="F1" s="12"/>
      <c r="G1" s="12"/>
      <c r="H1" s="10"/>
      <c r="I1" s="9"/>
    </row>
    <row r="2" spans="1:9" ht="27.75" customHeight="1">
      <c r="A2" s="13" t="s">
        <v>1</v>
      </c>
      <c r="B2" s="13"/>
      <c r="C2" s="13"/>
      <c r="D2" s="13"/>
      <c r="E2" s="14"/>
      <c r="F2" s="15"/>
      <c r="G2" s="15"/>
      <c r="H2" s="13"/>
      <c r="I2" s="13"/>
    </row>
    <row r="3" spans="1:9" s="2" customFormat="1" ht="33" customHeight="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6" t="s">
        <v>9</v>
      </c>
      <c r="I3" s="16" t="s">
        <v>10</v>
      </c>
    </row>
    <row r="4" spans="1:9" s="2" customFormat="1" ht="30" customHeight="1">
      <c r="A4" s="18">
        <v>1</v>
      </c>
      <c r="B4" s="19" t="s">
        <v>11</v>
      </c>
      <c r="C4" s="18" t="s">
        <v>12</v>
      </c>
      <c r="D4" s="20" t="s">
        <v>13</v>
      </c>
      <c r="E4" s="20">
        <v>92.42</v>
      </c>
      <c r="F4" s="20">
        <v>81</v>
      </c>
      <c r="G4" s="20">
        <f aca="true" t="shared" si="0" ref="G4:G10">E4*0.7+F4*0.3</f>
        <v>88.994</v>
      </c>
      <c r="H4" s="21" t="s">
        <v>14</v>
      </c>
      <c r="I4" s="30"/>
    </row>
    <row r="5" spans="1:9" s="2" customFormat="1" ht="30" customHeight="1">
      <c r="A5" s="18">
        <v>2</v>
      </c>
      <c r="B5" s="22" t="s">
        <v>15</v>
      </c>
      <c r="C5" s="18" t="s">
        <v>12</v>
      </c>
      <c r="D5" s="20" t="s">
        <v>13</v>
      </c>
      <c r="E5" s="20">
        <v>85.52</v>
      </c>
      <c r="F5" s="20">
        <v>88</v>
      </c>
      <c r="G5" s="20">
        <f t="shared" si="0"/>
        <v>86.26399999999998</v>
      </c>
      <c r="H5" s="21" t="s">
        <v>16</v>
      </c>
      <c r="I5" s="30"/>
    </row>
    <row r="6" spans="1:9" s="2" customFormat="1" ht="30" customHeight="1">
      <c r="A6" s="18">
        <v>3</v>
      </c>
      <c r="B6" s="19" t="s">
        <v>17</v>
      </c>
      <c r="C6" s="18" t="s">
        <v>12</v>
      </c>
      <c r="D6" s="20" t="s">
        <v>13</v>
      </c>
      <c r="E6" s="20">
        <v>90.14</v>
      </c>
      <c r="F6" s="20">
        <v>71</v>
      </c>
      <c r="G6" s="20">
        <f t="shared" si="0"/>
        <v>84.398</v>
      </c>
      <c r="H6" s="21" t="s">
        <v>16</v>
      </c>
      <c r="I6" s="30"/>
    </row>
    <row r="7" spans="1:9" s="2" customFormat="1" ht="30" customHeight="1">
      <c r="A7" s="18">
        <v>4</v>
      </c>
      <c r="B7" s="23" t="s">
        <v>18</v>
      </c>
      <c r="C7" s="18" t="s">
        <v>12</v>
      </c>
      <c r="D7" s="20" t="s">
        <v>13</v>
      </c>
      <c r="E7" s="20">
        <v>0</v>
      </c>
      <c r="F7" s="20">
        <v>77</v>
      </c>
      <c r="G7" s="20">
        <f t="shared" si="0"/>
        <v>23.099999999999998</v>
      </c>
      <c r="H7" s="21" t="s">
        <v>16</v>
      </c>
      <c r="I7" s="30"/>
    </row>
    <row r="8" spans="1:9" s="2" customFormat="1" ht="30" customHeight="1">
      <c r="A8" s="18">
        <v>5</v>
      </c>
      <c r="B8" s="19" t="s">
        <v>19</v>
      </c>
      <c r="C8" s="18" t="s">
        <v>12</v>
      </c>
      <c r="D8" s="20" t="s">
        <v>13</v>
      </c>
      <c r="E8" s="20">
        <v>0</v>
      </c>
      <c r="F8" s="20">
        <v>74</v>
      </c>
      <c r="G8" s="20">
        <f t="shared" si="0"/>
        <v>22.2</v>
      </c>
      <c r="H8" s="21" t="s">
        <v>16</v>
      </c>
      <c r="I8" s="30"/>
    </row>
    <row r="9" spans="1:9" s="2" customFormat="1" ht="30" customHeight="1">
      <c r="A9" s="18">
        <v>6</v>
      </c>
      <c r="B9" s="22" t="s">
        <v>20</v>
      </c>
      <c r="C9" s="18" t="s">
        <v>12</v>
      </c>
      <c r="D9" s="20" t="s">
        <v>13</v>
      </c>
      <c r="E9" s="20">
        <v>0</v>
      </c>
      <c r="F9" s="20">
        <v>71</v>
      </c>
      <c r="G9" s="20">
        <f t="shared" si="0"/>
        <v>21.3</v>
      </c>
      <c r="H9" s="21" t="s">
        <v>16</v>
      </c>
      <c r="I9" s="30"/>
    </row>
    <row r="10" spans="1:9" s="2" customFormat="1" ht="30" customHeight="1">
      <c r="A10" s="18">
        <v>7</v>
      </c>
      <c r="B10" s="22" t="s">
        <v>21</v>
      </c>
      <c r="C10" s="18" t="s">
        <v>12</v>
      </c>
      <c r="D10" s="20" t="s">
        <v>13</v>
      </c>
      <c r="E10" s="20">
        <v>0</v>
      </c>
      <c r="F10" s="20">
        <v>67</v>
      </c>
      <c r="G10" s="20">
        <f t="shared" si="0"/>
        <v>20.099999999999998</v>
      </c>
      <c r="H10" s="21" t="s">
        <v>16</v>
      </c>
      <c r="I10" s="31"/>
    </row>
    <row r="11" spans="1:9" s="2" customFormat="1" ht="30" customHeight="1">
      <c r="A11" s="18">
        <v>8</v>
      </c>
      <c r="B11" s="24" t="s">
        <v>22</v>
      </c>
      <c r="C11" s="18" t="s">
        <v>12</v>
      </c>
      <c r="D11" s="20" t="s">
        <v>23</v>
      </c>
      <c r="E11" s="20">
        <v>92.28</v>
      </c>
      <c r="F11" s="20">
        <v>88</v>
      </c>
      <c r="G11" s="20">
        <f aca="true" t="shared" si="1" ref="G11:G74">E11*0.7+F11*0.3</f>
        <v>90.99600000000001</v>
      </c>
      <c r="H11" s="21" t="s">
        <v>24</v>
      </c>
      <c r="I11" s="30"/>
    </row>
    <row r="12" spans="1:9" s="2" customFormat="1" ht="30" customHeight="1">
      <c r="A12" s="18">
        <v>9</v>
      </c>
      <c r="B12" s="25" t="s">
        <v>25</v>
      </c>
      <c r="C12" s="18" t="s">
        <v>12</v>
      </c>
      <c r="D12" s="20" t="s">
        <v>23</v>
      </c>
      <c r="E12" s="20">
        <v>89.96</v>
      </c>
      <c r="F12" s="20">
        <v>82</v>
      </c>
      <c r="G12" s="20">
        <f t="shared" si="1"/>
        <v>87.57199999999999</v>
      </c>
      <c r="H12" s="21" t="s">
        <v>16</v>
      </c>
      <c r="I12" s="30"/>
    </row>
    <row r="13" spans="1:9" s="2" customFormat="1" ht="30" customHeight="1">
      <c r="A13" s="18">
        <v>10</v>
      </c>
      <c r="B13" s="26" t="s">
        <v>26</v>
      </c>
      <c r="C13" s="18" t="s">
        <v>12</v>
      </c>
      <c r="D13" s="20" t="s">
        <v>23</v>
      </c>
      <c r="E13" s="20">
        <v>88.14</v>
      </c>
      <c r="F13" s="20">
        <v>83</v>
      </c>
      <c r="G13" s="20">
        <f t="shared" si="1"/>
        <v>86.59799999999998</v>
      </c>
      <c r="H13" s="21" t="s">
        <v>16</v>
      </c>
      <c r="I13" s="30"/>
    </row>
    <row r="14" spans="1:9" s="2" customFormat="1" ht="30" customHeight="1">
      <c r="A14" s="18">
        <v>11</v>
      </c>
      <c r="B14" s="23" t="s">
        <v>27</v>
      </c>
      <c r="C14" s="18" t="s">
        <v>12</v>
      </c>
      <c r="D14" s="20" t="s">
        <v>23</v>
      </c>
      <c r="E14" s="20">
        <v>88.48</v>
      </c>
      <c r="F14" s="20">
        <v>82</v>
      </c>
      <c r="G14" s="20">
        <f t="shared" si="1"/>
        <v>86.536</v>
      </c>
      <c r="H14" s="21" t="s">
        <v>16</v>
      </c>
      <c r="I14" s="30"/>
    </row>
    <row r="15" spans="1:9" s="2" customFormat="1" ht="30" customHeight="1">
      <c r="A15" s="18">
        <v>12</v>
      </c>
      <c r="B15" s="23" t="s">
        <v>28</v>
      </c>
      <c r="C15" s="18" t="s">
        <v>12</v>
      </c>
      <c r="D15" s="20" t="s">
        <v>23</v>
      </c>
      <c r="E15" s="20">
        <v>90.46</v>
      </c>
      <c r="F15" s="20">
        <v>77</v>
      </c>
      <c r="G15" s="20">
        <f t="shared" si="1"/>
        <v>86.42199999999998</v>
      </c>
      <c r="H15" s="21" t="s">
        <v>16</v>
      </c>
      <c r="I15" s="30"/>
    </row>
    <row r="16" spans="1:9" s="2" customFormat="1" ht="30" customHeight="1">
      <c r="A16" s="18">
        <v>13</v>
      </c>
      <c r="B16" s="26" t="s">
        <v>29</v>
      </c>
      <c r="C16" s="18" t="s">
        <v>12</v>
      </c>
      <c r="D16" s="20" t="s">
        <v>23</v>
      </c>
      <c r="E16" s="20">
        <v>86.58</v>
      </c>
      <c r="F16" s="20">
        <v>82</v>
      </c>
      <c r="G16" s="20">
        <f t="shared" si="1"/>
        <v>85.20599999999999</v>
      </c>
      <c r="H16" s="21" t="s">
        <v>16</v>
      </c>
      <c r="I16" s="30"/>
    </row>
    <row r="17" spans="1:9" s="2" customFormat="1" ht="30" customHeight="1">
      <c r="A17" s="18">
        <v>14</v>
      </c>
      <c r="B17" s="26" t="s">
        <v>30</v>
      </c>
      <c r="C17" s="18" t="s">
        <v>12</v>
      </c>
      <c r="D17" s="20" t="s">
        <v>23</v>
      </c>
      <c r="E17" s="20">
        <v>86.72</v>
      </c>
      <c r="F17" s="20">
        <v>80</v>
      </c>
      <c r="G17" s="20">
        <f t="shared" si="1"/>
        <v>84.704</v>
      </c>
      <c r="H17" s="21" t="s">
        <v>16</v>
      </c>
      <c r="I17" s="30"/>
    </row>
    <row r="18" spans="1:9" s="2" customFormat="1" ht="30" customHeight="1">
      <c r="A18" s="18">
        <v>15</v>
      </c>
      <c r="B18" s="19" t="s">
        <v>31</v>
      </c>
      <c r="C18" s="18" t="s">
        <v>12</v>
      </c>
      <c r="D18" s="20" t="s">
        <v>23</v>
      </c>
      <c r="E18" s="20">
        <v>88</v>
      </c>
      <c r="F18" s="20">
        <v>75</v>
      </c>
      <c r="G18" s="20">
        <f t="shared" si="1"/>
        <v>84.1</v>
      </c>
      <c r="H18" s="21" t="s">
        <v>16</v>
      </c>
      <c r="I18" s="30"/>
    </row>
    <row r="19" spans="1:9" s="2" customFormat="1" ht="30" customHeight="1">
      <c r="A19" s="18">
        <v>16</v>
      </c>
      <c r="B19" s="24" t="s">
        <v>32</v>
      </c>
      <c r="C19" s="18" t="s">
        <v>12</v>
      </c>
      <c r="D19" s="20" t="s">
        <v>23</v>
      </c>
      <c r="E19" s="20">
        <v>88.18</v>
      </c>
      <c r="F19" s="20">
        <v>72</v>
      </c>
      <c r="G19" s="20">
        <f t="shared" si="1"/>
        <v>83.326</v>
      </c>
      <c r="H19" s="21" t="s">
        <v>16</v>
      </c>
      <c r="I19" s="30"/>
    </row>
    <row r="20" spans="1:9" s="2" customFormat="1" ht="30" customHeight="1">
      <c r="A20" s="18">
        <v>17</v>
      </c>
      <c r="B20" s="23" t="s">
        <v>33</v>
      </c>
      <c r="C20" s="18" t="s">
        <v>12</v>
      </c>
      <c r="D20" s="20" t="s">
        <v>23</v>
      </c>
      <c r="E20" s="20">
        <v>0</v>
      </c>
      <c r="F20" s="20">
        <v>90</v>
      </c>
      <c r="G20" s="20">
        <f t="shared" si="1"/>
        <v>27</v>
      </c>
      <c r="H20" s="21" t="s">
        <v>16</v>
      </c>
      <c r="I20" s="30"/>
    </row>
    <row r="21" spans="1:9" s="2" customFormat="1" ht="30" customHeight="1">
      <c r="A21" s="18">
        <v>18</v>
      </c>
      <c r="B21" s="26" t="s">
        <v>34</v>
      </c>
      <c r="C21" s="18" t="s">
        <v>12</v>
      </c>
      <c r="D21" s="20" t="s">
        <v>23</v>
      </c>
      <c r="E21" s="20">
        <v>0</v>
      </c>
      <c r="F21" s="20">
        <v>89</v>
      </c>
      <c r="G21" s="20">
        <f t="shared" si="1"/>
        <v>26.7</v>
      </c>
      <c r="H21" s="21" t="s">
        <v>16</v>
      </c>
      <c r="I21" s="30"/>
    </row>
    <row r="22" spans="1:9" s="2" customFormat="1" ht="30" customHeight="1">
      <c r="A22" s="18">
        <v>19</v>
      </c>
      <c r="B22" s="24" t="s">
        <v>35</v>
      </c>
      <c r="C22" s="18" t="s">
        <v>12</v>
      </c>
      <c r="D22" s="20" t="s">
        <v>23</v>
      </c>
      <c r="E22" s="20">
        <v>0</v>
      </c>
      <c r="F22" s="20">
        <v>88</v>
      </c>
      <c r="G22" s="20">
        <f t="shared" si="1"/>
        <v>26.4</v>
      </c>
      <c r="H22" s="21" t="s">
        <v>16</v>
      </c>
      <c r="I22" s="30"/>
    </row>
    <row r="23" spans="1:9" s="2" customFormat="1" ht="30" customHeight="1">
      <c r="A23" s="18">
        <v>20</v>
      </c>
      <c r="B23" s="26" t="s">
        <v>36</v>
      </c>
      <c r="C23" s="18" t="s">
        <v>12</v>
      </c>
      <c r="D23" s="20" t="s">
        <v>23</v>
      </c>
      <c r="E23" s="20">
        <v>0</v>
      </c>
      <c r="F23" s="20">
        <v>85</v>
      </c>
      <c r="G23" s="20">
        <f t="shared" si="1"/>
        <v>25.5</v>
      </c>
      <c r="H23" s="21" t="s">
        <v>16</v>
      </c>
      <c r="I23" s="30"/>
    </row>
    <row r="24" spans="1:9" s="2" customFormat="1" ht="30" customHeight="1">
      <c r="A24" s="18">
        <v>21</v>
      </c>
      <c r="B24" s="23" t="s">
        <v>37</v>
      </c>
      <c r="C24" s="18" t="s">
        <v>12</v>
      </c>
      <c r="D24" s="20" t="s">
        <v>23</v>
      </c>
      <c r="E24" s="20">
        <v>0</v>
      </c>
      <c r="F24" s="20">
        <v>82</v>
      </c>
      <c r="G24" s="20">
        <f t="shared" si="1"/>
        <v>24.599999999999998</v>
      </c>
      <c r="H24" s="21" t="s">
        <v>16</v>
      </c>
      <c r="I24" s="30"/>
    </row>
    <row r="25" spans="1:9" s="2" customFormat="1" ht="30" customHeight="1">
      <c r="A25" s="18">
        <v>22</v>
      </c>
      <c r="B25" s="26" t="s">
        <v>38</v>
      </c>
      <c r="C25" s="18" t="s">
        <v>12</v>
      </c>
      <c r="D25" s="20" t="s">
        <v>23</v>
      </c>
      <c r="E25" s="20">
        <v>0</v>
      </c>
      <c r="F25" s="20">
        <v>81</v>
      </c>
      <c r="G25" s="20">
        <f t="shared" si="1"/>
        <v>24.3</v>
      </c>
      <c r="H25" s="21" t="s">
        <v>16</v>
      </c>
      <c r="I25" s="30"/>
    </row>
    <row r="26" spans="1:9" s="2" customFormat="1" ht="30" customHeight="1">
      <c r="A26" s="18">
        <v>23</v>
      </c>
      <c r="B26" s="24" t="s">
        <v>39</v>
      </c>
      <c r="C26" s="18" t="s">
        <v>12</v>
      </c>
      <c r="D26" s="20" t="s">
        <v>23</v>
      </c>
      <c r="E26" s="20">
        <v>0</v>
      </c>
      <c r="F26" s="20">
        <v>81</v>
      </c>
      <c r="G26" s="20">
        <f t="shared" si="1"/>
        <v>24.3</v>
      </c>
      <c r="H26" s="21" t="s">
        <v>16</v>
      </c>
      <c r="I26" s="30"/>
    </row>
    <row r="27" spans="1:9" s="2" customFormat="1" ht="30" customHeight="1">
      <c r="A27" s="18">
        <v>24</v>
      </c>
      <c r="B27" s="23" t="s">
        <v>40</v>
      </c>
      <c r="C27" s="18" t="s">
        <v>12</v>
      </c>
      <c r="D27" s="20" t="s">
        <v>23</v>
      </c>
      <c r="E27" s="20">
        <v>0</v>
      </c>
      <c r="F27" s="20">
        <v>81</v>
      </c>
      <c r="G27" s="20">
        <f t="shared" si="1"/>
        <v>24.3</v>
      </c>
      <c r="H27" s="21" t="s">
        <v>16</v>
      </c>
      <c r="I27" s="30"/>
    </row>
    <row r="28" spans="1:9" s="2" customFormat="1" ht="30" customHeight="1">
      <c r="A28" s="18">
        <v>25</v>
      </c>
      <c r="B28" s="26" t="s">
        <v>41</v>
      </c>
      <c r="C28" s="18" t="s">
        <v>12</v>
      </c>
      <c r="D28" s="20" t="s">
        <v>23</v>
      </c>
      <c r="E28" s="20">
        <v>0</v>
      </c>
      <c r="F28" s="20">
        <v>75</v>
      </c>
      <c r="G28" s="20">
        <f t="shared" si="1"/>
        <v>22.5</v>
      </c>
      <c r="H28" s="21" t="s">
        <v>16</v>
      </c>
      <c r="I28" s="30"/>
    </row>
    <row r="29" spans="1:9" s="2" customFormat="1" ht="30" customHeight="1">
      <c r="A29" s="18">
        <v>26</v>
      </c>
      <c r="B29" s="26" t="s">
        <v>42</v>
      </c>
      <c r="C29" s="18" t="s">
        <v>12</v>
      </c>
      <c r="D29" s="20" t="s">
        <v>23</v>
      </c>
      <c r="E29" s="20">
        <v>0</v>
      </c>
      <c r="F29" s="20">
        <v>75</v>
      </c>
      <c r="G29" s="20">
        <f t="shared" si="1"/>
        <v>22.5</v>
      </c>
      <c r="H29" s="21" t="s">
        <v>16</v>
      </c>
      <c r="I29" s="30"/>
    </row>
    <row r="30" spans="1:9" s="2" customFormat="1" ht="30" customHeight="1">
      <c r="A30" s="18">
        <v>27</v>
      </c>
      <c r="B30" s="26" t="s">
        <v>43</v>
      </c>
      <c r="C30" s="18" t="s">
        <v>12</v>
      </c>
      <c r="D30" s="20" t="s">
        <v>23</v>
      </c>
      <c r="E30" s="20">
        <v>0</v>
      </c>
      <c r="F30" s="20">
        <v>73</v>
      </c>
      <c r="G30" s="20">
        <f t="shared" si="1"/>
        <v>21.9</v>
      </c>
      <c r="H30" s="21" t="s">
        <v>16</v>
      </c>
      <c r="I30" s="31"/>
    </row>
    <row r="31" spans="1:9" s="2" customFormat="1" ht="30" customHeight="1">
      <c r="A31" s="18">
        <v>28</v>
      </c>
      <c r="B31" s="19" t="s">
        <v>44</v>
      </c>
      <c r="C31" s="18" t="s">
        <v>12</v>
      </c>
      <c r="D31" s="20" t="s">
        <v>45</v>
      </c>
      <c r="E31" s="20">
        <v>91.12</v>
      </c>
      <c r="F31" s="20">
        <v>92</v>
      </c>
      <c r="G31" s="20">
        <f t="shared" si="1"/>
        <v>91.384</v>
      </c>
      <c r="H31" s="21" t="s">
        <v>24</v>
      </c>
      <c r="I31" s="32"/>
    </row>
    <row r="32" spans="1:9" s="2" customFormat="1" ht="30" customHeight="1">
      <c r="A32" s="18">
        <v>29</v>
      </c>
      <c r="B32" s="19" t="s">
        <v>46</v>
      </c>
      <c r="C32" s="18" t="s">
        <v>12</v>
      </c>
      <c r="D32" s="20" t="s">
        <v>45</v>
      </c>
      <c r="E32" s="20">
        <v>92.4</v>
      </c>
      <c r="F32" s="20">
        <v>87</v>
      </c>
      <c r="G32" s="20">
        <f t="shared" si="1"/>
        <v>90.78</v>
      </c>
      <c r="H32" s="21" t="s">
        <v>16</v>
      </c>
      <c r="I32" s="30"/>
    </row>
    <row r="33" spans="1:9" s="2" customFormat="1" ht="30" customHeight="1">
      <c r="A33" s="18">
        <v>30</v>
      </c>
      <c r="B33" s="19" t="s">
        <v>47</v>
      </c>
      <c r="C33" s="18" t="s">
        <v>12</v>
      </c>
      <c r="D33" s="20" t="s">
        <v>45</v>
      </c>
      <c r="E33" s="20">
        <v>89.26</v>
      </c>
      <c r="F33" s="20">
        <v>91</v>
      </c>
      <c r="G33" s="20">
        <f t="shared" si="1"/>
        <v>89.782</v>
      </c>
      <c r="H33" s="21" t="s">
        <v>16</v>
      </c>
      <c r="I33" s="30"/>
    </row>
    <row r="34" spans="1:9" s="2" customFormat="1" ht="30" customHeight="1">
      <c r="A34" s="18">
        <v>31</v>
      </c>
      <c r="B34" s="19" t="s">
        <v>48</v>
      </c>
      <c r="C34" s="18" t="s">
        <v>12</v>
      </c>
      <c r="D34" s="20" t="s">
        <v>45</v>
      </c>
      <c r="E34" s="20">
        <v>89</v>
      </c>
      <c r="F34" s="20">
        <v>90</v>
      </c>
      <c r="G34" s="20">
        <f t="shared" si="1"/>
        <v>89.3</v>
      </c>
      <c r="H34" s="21" t="s">
        <v>16</v>
      </c>
      <c r="I34" s="32"/>
    </row>
    <row r="35" spans="1:9" s="2" customFormat="1" ht="30" customHeight="1">
      <c r="A35" s="18">
        <v>32</v>
      </c>
      <c r="B35" s="19" t="s">
        <v>49</v>
      </c>
      <c r="C35" s="18" t="s">
        <v>12</v>
      </c>
      <c r="D35" s="20" t="s">
        <v>45</v>
      </c>
      <c r="E35" s="20">
        <v>90.2</v>
      </c>
      <c r="F35" s="20">
        <v>87</v>
      </c>
      <c r="G35" s="20">
        <f t="shared" si="1"/>
        <v>89.24</v>
      </c>
      <c r="H35" s="21" t="s">
        <v>16</v>
      </c>
      <c r="I35" s="30"/>
    </row>
    <row r="36" spans="1:9" s="2" customFormat="1" ht="30" customHeight="1">
      <c r="A36" s="18">
        <v>33</v>
      </c>
      <c r="B36" s="27" t="s">
        <v>50</v>
      </c>
      <c r="C36" s="18" t="s">
        <v>12</v>
      </c>
      <c r="D36" s="20" t="s">
        <v>45</v>
      </c>
      <c r="E36" s="20">
        <v>87.32</v>
      </c>
      <c r="F36" s="20">
        <v>91</v>
      </c>
      <c r="G36" s="20">
        <f t="shared" si="1"/>
        <v>88.42399999999999</v>
      </c>
      <c r="H36" s="21" t="s">
        <v>16</v>
      </c>
      <c r="I36" s="30"/>
    </row>
    <row r="37" spans="1:9" s="2" customFormat="1" ht="30" customHeight="1">
      <c r="A37" s="18">
        <v>34</v>
      </c>
      <c r="B37" s="19" t="s">
        <v>51</v>
      </c>
      <c r="C37" s="18" t="s">
        <v>12</v>
      </c>
      <c r="D37" s="20" t="s">
        <v>45</v>
      </c>
      <c r="E37" s="20">
        <v>88.6</v>
      </c>
      <c r="F37" s="20">
        <v>88</v>
      </c>
      <c r="G37" s="20">
        <f t="shared" si="1"/>
        <v>88.41999999999999</v>
      </c>
      <c r="H37" s="21" t="s">
        <v>16</v>
      </c>
      <c r="I37" s="30"/>
    </row>
    <row r="38" spans="1:9" s="2" customFormat="1" ht="30" customHeight="1">
      <c r="A38" s="18">
        <v>35</v>
      </c>
      <c r="B38" s="19" t="s">
        <v>52</v>
      </c>
      <c r="C38" s="18" t="s">
        <v>12</v>
      </c>
      <c r="D38" s="20" t="s">
        <v>45</v>
      </c>
      <c r="E38" s="20">
        <v>88.78</v>
      </c>
      <c r="F38" s="20">
        <v>87</v>
      </c>
      <c r="G38" s="20">
        <f t="shared" si="1"/>
        <v>88.246</v>
      </c>
      <c r="H38" s="21" t="s">
        <v>16</v>
      </c>
      <c r="I38" s="30"/>
    </row>
    <row r="39" spans="1:9" s="2" customFormat="1" ht="30" customHeight="1">
      <c r="A39" s="18">
        <v>36</v>
      </c>
      <c r="B39" s="19" t="s">
        <v>53</v>
      </c>
      <c r="C39" s="18" t="s">
        <v>12</v>
      </c>
      <c r="D39" s="20" t="s">
        <v>45</v>
      </c>
      <c r="E39" s="20">
        <v>90.34</v>
      </c>
      <c r="F39" s="20">
        <v>83</v>
      </c>
      <c r="G39" s="20">
        <f t="shared" si="1"/>
        <v>88.138</v>
      </c>
      <c r="H39" s="21" t="s">
        <v>16</v>
      </c>
      <c r="I39" s="30"/>
    </row>
    <row r="40" spans="1:9" s="2" customFormat="1" ht="30" customHeight="1">
      <c r="A40" s="18">
        <v>37</v>
      </c>
      <c r="B40" s="19" t="s">
        <v>54</v>
      </c>
      <c r="C40" s="18" t="s">
        <v>12</v>
      </c>
      <c r="D40" s="20" t="s">
        <v>45</v>
      </c>
      <c r="E40" s="20">
        <v>86.64</v>
      </c>
      <c r="F40" s="20">
        <v>89</v>
      </c>
      <c r="G40" s="20">
        <f t="shared" si="1"/>
        <v>87.348</v>
      </c>
      <c r="H40" s="21" t="s">
        <v>16</v>
      </c>
      <c r="I40" s="30"/>
    </row>
    <row r="41" spans="1:9" s="2" customFormat="1" ht="30" customHeight="1">
      <c r="A41" s="18">
        <v>38</v>
      </c>
      <c r="B41" s="19" t="s">
        <v>55</v>
      </c>
      <c r="C41" s="18" t="s">
        <v>12</v>
      </c>
      <c r="D41" s="20" t="s">
        <v>45</v>
      </c>
      <c r="E41" s="20">
        <v>86.4</v>
      </c>
      <c r="F41" s="20">
        <v>89</v>
      </c>
      <c r="G41" s="20">
        <f t="shared" si="1"/>
        <v>87.17999999999999</v>
      </c>
      <c r="H41" s="21" t="s">
        <v>16</v>
      </c>
      <c r="I41" s="30"/>
    </row>
    <row r="42" spans="1:9" s="2" customFormat="1" ht="30" customHeight="1">
      <c r="A42" s="18">
        <v>39</v>
      </c>
      <c r="B42" s="19" t="s">
        <v>56</v>
      </c>
      <c r="C42" s="18" t="s">
        <v>12</v>
      </c>
      <c r="D42" s="20" t="s">
        <v>45</v>
      </c>
      <c r="E42" s="20">
        <v>87.1</v>
      </c>
      <c r="F42" s="20">
        <v>87</v>
      </c>
      <c r="G42" s="20">
        <f t="shared" si="1"/>
        <v>87.07</v>
      </c>
      <c r="H42" s="21" t="s">
        <v>16</v>
      </c>
      <c r="I42" s="33"/>
    </row>
    <row r="43" spans="1:9" s="2" customFormat="1" ht="30" customHeight="1">
      <c r="A43" s="18">
        <v>40</v>
      </c>
      <c r="B43" s="28" t="s">
        <v>57</v>
      </c>
      <c r="C43" s="18" t="s">
        <v>12</v>
      </c>
      <c r="D43" s="20" t="s">
        <v>45</v>
      </c>
      <c r="E43" s="20">
        <v>86.46</v>
      </c>
      <c r="F43" s="20">
        <v>88</v>
      </c>
      <c r="G43" s="20">
        <f t="shared" si="1"/>
        <v>86.922</v>
      </c>
      <c r="H43" s="21" t="s">
        <v>16</v>
      </c>
      <c r="I43" s="30"/>
    </row>
    <row r="44" spans="1:9" s="2" customFormat="1" ht="30" customHeight="1">
      <c r="A44" s="18">
        <v>41</v>
      </c>
      <c r="B44" s="19" t="s">
        <v>58</v>
      </c>
      <c r="C44" s="18" t="s">
        <v>12</v>
      </c>
      <c r="D44" s="20" t="s">
        <v>45</v>
      </c>
      <c r="E44" s="20">
        <v>86.3</v>
      </c>
      <c r="F44" s="20">
        <v>88</v>
      </c>
      <c r="G44" s="20">
        <f t="shared" si="1"/>
        <v>86.81</v>
      </c>
      <c r="H44" s="21" t="s">
        <v>16</v>
      </c>
      <c r="I44" s="30"/>
    </row>
    <row r="45" spans="1:9" s="2" customFormat="1" ht="30" customHeight="1">
      <c r="A45" s="18">
        <v>42</v>
      </c>
      <c r="B45" s="27" t="s">
        <v>59</v>
      </c>
      <c r="C45" s="18" t="s">
        <v>12</v>
      </c>
      <c r="D45" s="20" t="s">
        <v>45</v>
      </c>
      <c r="E45" s="20">
        <v>86.26</v>
      </c>
      <c r="F45" s="20">
        <v>88</v>
      </c>
      <c r="G45" s="20">
        <f t="shared" si="1"/>
        <v>86.782</v>
      </c>
      <c r="H45" s="21" t="s">
        <v>16</v>
      </c>
      <c r="I45" s="30"/>
    </row>
    <row r="46" spans="1:9" s="2" customFormat="1" ht="30" customHeight="1">
      <c r="A46" s="18">
        <v>43</v>
      </c>
      <c r="B46" s="19" t="s">
        <v>60</v>
      </c>
      <c r="C46" s="18" t="s">
        <v>12</v>
      </c>
      <c r="D46" s="20" t="s">
        <v>45</v>
      </c>
      <c r="E46" s="20">
        <v>86.4</v>
      </c>
      <c r="F46" s="20">
        <v>87</v>
      </c>
      <c r="G46" s="20">
        <f t="shared" si="1"/>
        <v>86.58</v>
      </c>
      <c r="H46" s="21" t="s">
        <v>16</v>
      </c>
      <c r="I46" s="30"/>
    </row>
    <row r="47" spans="1:9" s="2" customFormat="1" ht="30" customHeight="1">
      <c r="A47" s="18">
        <v>44</v>
      </c>
      <c r="B47" s="19" t="s">
        <v>61</v>
      </c>
      <c r="C47" s="18" t="s">
        <v>12</v>
      </c>
      <c r="D47" s="20" t="s">
        <v>45</v>
      </c>
      <c r="E47" s="20">
        <v>83.76</v>
      </c>
      <c r="F47" s="20">
        <v>93</v>
      </c>
      <c r="G47" s="20">
        <f t="shared" si="1"/>
        <v>86.532</v>
      </c>
      <c r="H47" s="21" t="s">
        <v>16</v>
      </c>
      <c r="I47" s="30"/>
    </row>
    <row r="48" spans="1:9" s="2" customFormat="1" ht="30" customHeight="1">
      <c r="A48" s="18">
        <v>45</v>
      </c>
      <c r="B48" s="19" t="s">
        <v>62</v>
      </c>
      <c r="C48" s="18" t="s">
        <v>12</v>
      </c>
      <c r="D48" s="20" t="s">
        <v>45</v>
      </c>
      <c r="E48" s="20">
        <v>86.1</v>
      </c>
      <c r="F48" s="20">
        <v>87</v>
      </c>
      <c r="G48" s="20">
        <f t="shared" si="1"/>
        <v>86.36999999999999</v>
      </c>
      <c r="H48" s="21" t="s">
        <v>16</v>
      </c>
      <c r="I48" s="33"/>
    </row>
    <row r="49" spans="1:9" s="2" customFormat="1" ht="30" customHeight="1">
      <c r="A49" s="18">
        <v>46</v>
      </c>
      <c r="B49" s="28" t="s">
        <v>63</v>
      </c>
      <c r="C49" s="18" t="s">
        <v>12</v>
      </c>
      <c r="D49" s="20" t="s">
        <v>45</v>
      </c>
      <c r="E49" s="20">
        <v>86.92</v>
      </c>
      <c r="F49" s="20">
        <v>85</v>
      </c>
      <c r="G49" s="20">
        <f t="shared" si="1"/>
        <v>86.344</v>
      </c>
      <c r="H49" s="21" t="s">
        <v>16</v>
      </c>
      <c r="I49" s="30"/>
    </row>
    <row r="50" spans="1:9" s="2" customFormat="1" ht="30" customHeight="1">
      <c r="A50" s="18">
        <v>47</v>
      </c>
      <c r="B50" s="19" t="s">
        <v>64</v>
      </c>
      <c r="C50" s="18" t="s">
        <v>12</v>
      </c>
      <c r="D50" s="20" t="s">
        <v>45</v>
      </c>
      <c r="E50" s="20">
        <v>84.7</v>
      </c>
      <c r="F50" s="20">
        <v>90</v>
      </c>
      <c r="G50" s="20">
        <f t="shared" si="1"/>
        <v>86.28999999999999</v>
      </c>
      <c r="H50" s="21" t="s">
        <v>16</v>
      </c>
      <c r="I50" s="30"/>
    </row>
    <row r="51" spans="1:9" s="2" customFormat="1" ht="30" customHeight="1">
      <c r="A51" s="18">
        <v>48</v>
      </c>
      <c r="B51" s="19" t="s">
        <v>65</v>
      </c>
      <c r="C51" s="18" t="s">
        <v>12</v>
      </c>
      <c r="D51" s="20" t="s">
        <v>45</v>
      </c>
      <c r="E51" s="20">
        <v>85.02</v>
      </c>
      <c r="F51" s="20">
        <v>89</v>
      </c>
      <c r="G51" s="20">
        <f t="shared" si="1"/>
        <v>86.214</v>
      </c>
      <c r="H51" s="21" t="s">
        <v>16</v>
      </c>
      <c r="I51" s="30"/>
    </row>
    <row r="52" spans="1:9" s="2" customFormat="1" ht="30" customHeight="1">
      <c r="A52" s="18">
        <v>49</v>
      </c>
      <c r="B52" s="19" t="s">
        <v>66</v>
      </c>
      <c r="C52" s="18" t="s">
        <v>12</v>
      </c>
      <c r="D52" s="20" t="s">
        <v>45</v>
      </c>
      <c r="E52" s="20">
        <v>84.1</v>
      </c>
      <c r="F52" s="20">
        <v>91</v>
      </c>
      <c r="G52" s="20">
        <f t="shared" si="1"/>
        <v>86.16999999999999</v>
      </c>
      <c r="H52" s="21" t="s">
        <v>16</v>
      </c>
      <c r="I52" s="30"/>
    </row>
    <row r="53" spans="1:9" s="2" customFormat="1" ht="30" customHeight="1">
      <c r="A53" s="18">
        <v>50</v>
      </c>
      <c r="B53" s="19" t="s">
        <v>67</v>
      </c>
      <c r="C53" s="18" t="s">
        <v>12</v>
      </c>
      <c r="D53" s="20" t="s">
        <v>45</v>
      </c>
      <c r="E53" s="20">
        <v>84.56</v>
      </c>
      <c r="F53" s="20">
        <v>89</v>
      </c>
      <c r="G53" s="20">
        <f t="shared" si="1"/>
        <v>85.892</v>
      </c>
      <c r="H53" s="21" t="s">
        <v>16</v>
      </c>
      <c r="I53" s="30"/>
    </row>
    <row r="54" spans="1:9" s="2" customFormat="1" ht="30" customHeight="1">
      <c r="A54" s="18">
        <v>51</v>
      </c>
      <c r="B54" s="27" t="s">
        <v>68</v>
      </c>
      <c r="C54" s="18" t="s">
        <v>12</v>
      </c>
      <c r="D54" s="20" t="s">
        <v>45</v>
      </c>
      <c r="E54" s="20">
        <v>84.1</v>
      </c>
      <c r="F54" s="20">
        <v>90</v>
      </c>
      <c r="G54" s="20">
        <f t="shared" si="1"/>
        <v>85.86999999999999</v>
      </c>
      <c r="H54" s="21" t="s">
        <v>16</v>
      </c>
      <c r="I54" s="30"/>
    </row>
    <row r="55" spans="1:9" s="2" customFormat="1" ht="30" customHeight="1">
      <c r="A55" s="18">
        <v>52</v>
      </c>
      <c r="B55" s="19" t="s">
        <v>69</v>
      </c>
      <c r="C55" s="18" t="s">
        <v>12</v>
      </c>
      <c r="D55" s="20" t="s">
        <v>45</v>
      </c>
      <c r="E55" s="20">
        <v>84.38</v>
      </c>
      <c r="F55" s="20">
        <v>89</v>
      </c>
      <c r="G55" s="20">
        <f t="shared" si="1"/>
        <v>85.76599999999999</v>
      </c>
      <c r="H55" s="21" t="s">
        <v>16</v>
      </c>
      <c r="I55" s="32"/>
    </row>
    <row r="56" spans="1:9" s="2" customFormat="1" ht="30" customHeight="1">
      <c r="A56" s="18">
        <v>53</v>
      </c>
      <c r="B56" s="19" t="s">
        <v>70</v>
      </c>
      <c r="C56" s="18" t="s">
        <v>12</v>
      </c>
      <c r="D56" s="20" t="s">
        <v>45</v>
      </c>
      <c r="E56" s="20">
        <v>82.86</v>
      </c>
      <c r="F56" s="20">
        <v>91</v>
      </c>
      <c r="G56" s="20">
        <f t="shared" si="1"/>
        <v>85.30199999999999</v>
      </c>
      <c r="H56" s="21" t="s">
        <v>16</v>
      </c>
      <c r="I56" s="30"/>
    </row>
    <row r="57" spans="1:9" s="2" customFormat="1" ht="30" customHeight="1">
      <c r="A57" s="18">
        <v>54</v>
      </c>
      <c r="B57" s="29" t="s">
        <v>71</v>
      </c>
      <c r="C57" s="18" t="s">
        <v>12</v>
      </c>
      <c r="D57" s="20" t="s">
        <v>45</v>
      </c>
      <c r="E57" s="20">
        <v>84.22</v>
      </c>
      <c r="F57" s="20">
        <v>87</v>
      </c>
      <c r="G57" s="20">
        <f t="shared" si="1"/>
        <v>85.05399999999999</v>
      </c>
      <c r="H57" s="21" t="s">
        <v>16</v>
      </c>
      <c r="I57" s="30"/>
    </row>
    <row r="58" spans="1:9" s="2" customFormat="1" ht="30" customHeight="1">
      <c r="A58" s="18">
        <v>55</v>
      </c>
      <c r="B58" s="19" t="s">
        <v>72</v>
      </c>
      <c r="C58" s="18" t="s">
        <v>12</v>
      </c>
      <c r="D58" s="20" t="s">
        <v>45</v>
      </c>
      <c r="E58" s="20">
        <v>86.4</v>
      </c>
      <c r="F58" s="20">
        <v>80</v>
      </c>
      <c r="G58" s="20">
        <f t="shared" si="1"/>
        <v>84.47999999999999</v>
      </c>
      <c r="H58" s="21" t="s">
        <v>16</v>
      </c>
      <c r="I58" s="30"/>
    </row>
    <row r="59" spans="1:9" s="2" customFormat="1" ht="30" customHeight="1">
      <c r="A59" s="18">
        <v>56</v>
      </c>
      <c r="B59" s="19" t="s">
        <v>73</v>
      </c>
      <c r="C59" s="18" t="s">
        <v>12</v>
      </c>
      <c r="D59" s="20" t="s">
        <v>45</v>
      </c>
      <c r="E59" s="20">
        <v>0</v>
      </c>
      <c r="F59" s="20">
        <v>92</v>
      </c>
      <c r="G59" s="20">
        <f t="shared" si="1"/>
        <v>27.599999999999998</v>
      </c>
      <c r="H59" s="21" t="s">
        <v>16</v>
      </c>
      <c r="I59" s="30"/>
    </row>
    <row r="60" spans="1:9" s="2" customFormat="1" ht="30" customHeight="1">
      <c r="A60" s="18">
        <v>57</v>
      </c>
      <c r="B60" s="19" t="s">
        <v>74</v>
      </c>
      <c r="C60" s="18" t="s">
        <v>12</v>
      </c>
      <c r="D60" s="20" t="s">
        <v>45</v>
      </c>
      <c r="E60" s="20">
        <v>0</v>
      </c>
      <c r="F60" s="20">
        <v>91</v>
      </c>
      <c r="G60" s="20">
        <f t="shared" si="1"/>
        <v>27.3</v>
      </c>
      <c r="H60" s="21" t="s">
        <v>16</v>
      </c>
      <c r="I60" s="30"/>
    </row>
    <row r="61" spans="1:9" s="2" customFormat="1" ht="30" customHeight="1">
      <c r="A61" s="18">
        <v>58</v>
      </c>
      <c r="B61" s="19" t="s">
        <v>75</v>
      </c>
      <c r="C61" s="18" t="s">
        <v>12</v>
      </c>
      <c r="D61" s="20" t="s">
        <v>45</v>
      </c>
      <c r="E61" s="20">
        <v>0</v>
      </c>
      <c r="F61" s="20">
        <v>91</v>
      </c>
      <c r="G61" s="20">
        <f t="shared" si="1"/>
        <v>27.3</v>
      </c>
      <c r="H61" s="21" t="s">
        <v>16</v>
      </c>
      <c r="I61" s="30"/>
    </row>
    <row r="62" spans="1:9" s="2" customFormat="1" ht="30" customHeight="1">
      <c r="A62" s="18">
        <v>59</v>
      </c>
      <c r="B62" s="19" t="s">
        <v>76</v>
      </c>
      <c r="C62" s="18" t="s">
        <v>12</v>
      </c>
      <c r="D62" s="20" t="s">
        <v>45</v>
      </c>
      <c r="E62" s="20">
        <v>0</v>
      </c>
      <c r="F62" s="20">
        <v>91</v>
      </c>
      <c r="G62" s="20">
        <f t="shared" si="1"/>
        <v>27.3</v>
      </c>
      <c r="H62" s="21" t="s">
        <v>16</v>
      </c>
      <c r="I62" s="30"/>
    </row>
    <row r="63" spans="1:9" s="2" customFormat="1" ht="30" customHeight="1">
      <c r="A63" s="18">
        <v>60</v>
      </c>
      <c r="B63" s="19" t="s">
        <v>77</v>
      </c>
      <c r="C63" s="18" t="s">
        <v>12</v>
      </c>
      <c r="D63" s="20" t="s">
        <v>45</v>
      </c>
      <c r="E63" s="20">
        <v>0</v>
      </c>
      <c r="F63" s="20">
        <v>91</v>
      </c>
      <c r="G63" s="20">
        <f t="shared" si="1"/>
        <v>27.3</v>
      </c>
      <c r="H63" s="21" t="s">
        <v>16</v>
      </c>
      <c r="I63" s="30"/>
    </row>
    <row r="64" spans="1:9" s="2" customFormat="1" ht="30" customHeight="1">
      <c r="A64" s="18">
        <v>61</v>
      </c>
      <c r="B64" s="19" t="s">
        <v>78</v>
      </c>
      <c r="C64" s="18" t="s">
        <v>12</v>
      </c>
      <c r="D64" s="20" t="s">
        <v>45</v>
      </c>
      <c r="E64" s="20">
        <v>0</v>
      </c>
      <c r="F64" s="20">
        <v>89</v>
      </c>
      <c r="G64" s="20">
        <f t="shared" si="1"/>
        <v>26.7</v>
      </c>
      <c r="H64" s="21" t="s">
        <v>16</v>
      </c>
      <c r="I64" s="30"/>
    </row>
    <row r="65" spans="1:9" s="2" customFormat="1" ht="30" customHeight="1">
      <c r="A65" s="18">
        <v>62</v>
      </c>
      <c r="B65" s="19" t="s">
        <v>79</v>
      </c>
      <c r="C65" s="18" t="s">
        <v>12</v>
      </c>
      <c r="D65" s="20" t="s">
        <v>45</v>
      </c>
      <c r="E65" s="20">
        <v>0</v>
      </c>
      <c r="F65" s="20">
        <v>89</v>
      </c>
      <c r="G65" s="20">
        <f t="shared" si="1"/>
        <v>26.7</v>
      </c>
      <c r="H65" s="21" t="s">
        <v>16</v>
      </c>
      <c r="I65" s="30"/>
    </row>
    <row r="66" spans="1:9" s="2" customFormat="1" ht="30" customHeight="1">
      <c r="A66" s="18">
        <v>63</v>
      </c>
      <c r="B66" s="19" t="s">
        <v>80</v>
      </c>
      <c r="C66" s="18" t="s">
        <v>12</v>
      </c>
      <c r="D66" s="20" t="s">
        <v>45</v>
      </c>
      <c r="E66" s="20">
        <v>0</v>
      </c>
      <c r="F66" s="20">
        <v>89</v>
      </c>
      <c r="G66" s="20">
        <f t="shared" si="1"/>
        <v>26.7</v>
      </c>
      <c r="H66" s="21" t="s">
        <v>16</v>
      </c>
      <c r="I66" s="30"/>
    </row>
    <row r="67" spans="1:9" s="2" customFormat="1" ht="30" customHeight="1">
      <c r="A67" s="18">
        <v>64</v>
      </c>
      <c r="B67" s="19" t="s">
        <v>81</v>
      </c>
      <c r="C67" s="18" t="s">
        <v>12</v>
      </c>
      <c r="D67" s="20" t="s">
        <v>45</v>
      </c>
      <c r="E67" s="20">
        <v>0</v>
      </c>
      <c r="F67" s="20">
        <v>89</v>
      </c>
      <c r="G67" s="20">
        <f t="shared" si="1"/>
        <v>26.7</v>
      </c>
      <c r="H67" s="21" t="s">
        <v>16</v>
      </c>
      <c r="I67" s="30"/>
    </row>
    <row r="68" spans="1:9" s="2" customFormat="1" ht="30" customHeight="1">
      <c r="A68" s="18">
        <v>65</v>
      </c>
      <c r="B68" s="29" t="s">
        <v>82</v>
      </c>
      <c r="C68" s="18" t="s">
        <v>12</v>
      </c>
      <c r="D68" s="20" t="s">
        <v>45</v>
      </c>
      <c r="E68" s="20">
        <v>0</v>
      </c>
      <c r="F68" s="20">
        <v>89</v>
      </c>
      <c r="G68" s="20">
        <f t="shared" si="1"/>
        <v>26.7</v>
      </c>
      <c r="H68" s="21" t="s">
        <v>16</v>
      </c>
      <c r="I68" s="30"/>
    </row>
    <row r="69" spans="1:9" s="2" customFormat="1" ht="30" customHeight="1">
      <c r="A69" s="18">
        <v>66</v>
      </c>
      <c r="B69" s="19" t="s">
        <v>83</v>
      </c>
      <c r="C69" s="18" t="s">
        <v>12</v>
      </c>
      <c r="D69" s="20" t="s">
        <v>45</v>
      </c>
      <c r="E69" s="20">
        <v>0</v>
      </c>
      <c r="F69" s="20">
        <v>87</v>
      </c>
      <c r="G69" s="20">
        <f t="shared" si="1"/>
        <v>26.099999999999998</v>
      </c>
      <c r="H69" s="21" t="s">
        <v>16</v>
      </c>
      <c r="I69" s="30"/>
    </row>
    <row r="70" spans="1:9" s="2" customFormat="1" ht="30" customHeight="1">
      <c r="A70" s="18">
        <v>67</v>
      </c>
      <c r="B70" s="29" t="s">
        <v>84</v>
      </c>
      <c r="C70" s="18" t="s">
        <v>12</v>
      </c>
      <c r="D70" s="20" t="s">
        <v>45</v>
      </c>
      <c r="E70" s="20">
        <v>0</v>
      </c>
      <c r="F70" s="20">
        <v>87</v>
      </c>
      <c r="G70" s="20">
        <f t="shared" si="1"/>
        <v>26.099999999999998</v>
      </c>
      <c r="H70" s="21" t="s">
        <v>16</v>
      </c>
      <c r="I70" s="30"/>
    </row>
    <row r="71" spans="1:9" s="2" customFormat="1" ht="30" customHeight="1">
      <c r="A71" s="18">
        <v>68</v>
      </c>
      <c r="B71" s="28" t="s">
        <v>85</v>
      </c>
      <c r="C71" s="18" t="s">
        <v>12</v>
      </c>
      <c r="D71" s="20" t="s">
        <v>45</v>
      </c>
      <c r="E71" s="20">
        <v>0</v>
      </c>
      <c r="F71" s="20">
        <v>87</v>
      </c>
      <c r="G71" s="20">
        <f t="shared" si="1"/>
        <v>26.099999999999998</v>
      </c>
      <c r="H71" s="21" t="s">
        <v>16</v>
      </c>
      <c r="I71" s="32"/>
    </row>
    <row r="72" spans="1:9" s="2" customFormat="1" ht="30" customHeight="1">
      <c r="A72" s="18">
        <v>69</v>
      </c>
      <c r="B72" s="29" t="s">
        <v>86</v>
      </c>
      <c r="C72" s="18" t="s">
        <v>12</v>
      </c>
      <c r="D72" s="20" t="s">
        <v>45</v>
      </c>
      <c r="E72" s="20">
        <v>0</v>
      </c>
      <c r="F72" s="20">
        <v>87</v>
      </c>
      <c r="G72" s="20">
        <f t="shared" si="1"/>
        <v>26.099999999999998</v>
      </c>
      <c r="H72" s="21" t="s">
        <v>16</v>
      </c>
      <c r="I72" s="30"/>
    </row>
    <row r="73" spans="1:9" s="2" customFormat="1" ht="30" customHeight="1">
      <c r="A73" s="18">
        <v>70</v>
      </c>
      <c r="B73" s="29" t="s">
        <v>87</v>
      </c>
      <c r="C73" s="18" t="s">
        <v>12</v>
      </c>
      <c r="D73" s="20" t="s">
        <v>45</v>
      </c>
      <c r="E73" s="20">
        <v>0</v>
      </c>
      <c r="F73" s="20">
        <v>86</v>
      </c>
      <c r="G73" s="20">
        <f t="shared" si="1"/>
        <v>25.8</v>
      </c>
      <c r="H73" s="21" t="s">
        <v>16</v>
      </c>
      <c r="I73" s="30"/>
    </row>
    <row r="74" spans="1:9" s="2" customFormat="1" ht="30" customHeight="1">
      <c r="A74" s="18">
        <v>71</v>
      </c>
      <c r="B74" s="29" t="s">
        <v>88</v>
      </c>
      <c r="C74" s="18" t="s">
        <v>12</v>
      </c>
      <c r="D74" s="20" t="s">
        <v>45</v>
      </c>
      <c r="E74" s="20">
        <v>0</v>
      </c>
      <c r="F74" s="20">
        <v>86</v>
      </c>
      <c r="G74" s="20">
        <f t="shared" si="1"/>
        <v>25.8</v>
      </c>
      <c r="H74" s="21" t="s">
        <v>16</v>
      </c>
      <c r="I74" s="30"/>
    </row>
    <row r="75" spans="1:9" s="2" customFormat="1" ht="30" customHeight="1">
      <c r="A75" s="18">
        <v>72</v>
      </c>
      <c r="B75" s="29" t="s">
        <v>89</v>
      </c>
      <c r="C75" s="18" t="s">
        <v>12</v>
      </c>
      <c r="D75" s="20" t="s">
        <v>45</v>
      </c>
      <c r="E75" s="20">
        <v>0</v>
      </c>
      <c r="F75" s="20">
        <v>84</v>
      </c>
      <c r="G75" s="20">
        <f aca="true" t="shared" si="2" ref="G75:G80">E75*0.7+F75*0.3</f>
        <v>25.2</v>
      </c>
      <c r="H75" s="21" t="s">
        <v>16</v>
      </c>
      <c r="I75" s="30"/>
    </row>
    <row r="76" spans="1:9" s="2" customFormat="1" ht="30" customHeight="1">
      <c r="A76" s="18">
        <v>73</v>
      </c>
      <c r="B76" s="19" t="s">
        <v>90</v>
      </c>
      <c r="C76" s="18" t="s">
        <v>12</v>
      </c>
      <c r="D76" s="20" t="s">
        <v>45</v>
      </c>
      <c r="E76" s="20">
        <v>0</v>
      </c>
      <c r="F76" s="20">
        <v>82</v>
      </c>
      <c r="G76" s="20">
        <f t="shared" si="2"/>
        <v>24.599999999999998</v>
      </c>
      <c r="H76" s="21" t="s">
        <v>16</v>
      </c>
      <c r="I76" s="30"/>
    </row>
    <row r="77" spans="1:9" s="2" customFormat="1" ht="30" customHeight="1">
      <c r="A77" s="18">
        <v>74</v>
      </c>
      <c r="B77" s="27" t="s">
        <v>91</v>
      </c>
      <c r="C77" s="18" t="s">
        <v>12</v>
      </c>
      <c r="D77" s="20" t="s">
        <v>45</v>
      </c>
      <c r="E77" s="20">
        <v>0</v>
      </c>
      <c r="F77" s="20">
        <v>78</v>
      </c>
      <c r="G77" s="20">
        <f t="shared" si="2"/>
        <v>23.4</v>
      </c>
      <c r="H77" s="21" t="s">
        <v>16</v>
      </c>
      <c r="I77" s="30"/>
    </row>
    <row r="78" spans="1:9" s="2" customFormat="1" ht="30" customHeight="1">
      <c r="A78" s="18">
        <v>75</v>
      </c>
      <c r="B78" s="27" t="s">
        <v>92</v>
      </c>
      <c r="C78" s="34" t="s">
        <v>93</v>
      </c>
      <c r="D78" s="20" t="s">
        <v>94</v>
      </c>
      <c r="E78" s="20">
        <v>92.9</v>
      </c>
      <c r="F78" s="20">
        <v>91</v>
      </c>
      <c r="G78" s="20">
        <f t="shared" si="2"/>
        <v>92.33</v>
      </c>
      <c r="H78" s="21" t="s">
        <v>24</v>
      </c>
      <c r="I78" s="30"/>
    </row>
    <row r="79" spans="1:9" s="2" customFormat="1" ht="30" customHeight="1">
      <c r="A79" s="18">
        <v>76</v>
      </c>
      <c r="B79" s="27" t="s">
        <v>95</v>
      </c>
      <c r="C79" s="34" t="s">
        <v>93</v>
      </c>
      <c r="D79" s="20" t="s">
        <v>94</v>
      </c>
      <c r="E79" s="20">
        <v>90.08</v>
      </c>
      <c r="F79" s="20">
        <v>93</v>
      </c>
      <c r="G79" s="20">
        <f t="shared" si="2"/>
        <v>90.95599999999999</v>
      </c>
      <c r="H79" s="21" t="s">
        <v>16</v>
      </c>
      <c r="I79" s="30"/>
    </row>
    <row r="80" spans="1:9" s="2" customFormat="1" ht="30" customHeight="1">
      <c r="A80" s="18">
        <v>77</v>
      </c>
      <c r="B80" s="27" t="s">
        <v>96</v>
      </c>
      <c r="C80" s="34" t="s">
        <v>93</v>
      </c>
      <c r="D80" s="20" t="s">
        <v>94</v>
      </c>
      <c r="E80" s="20">
        <v>90.82</v>
      </c>
      <c r="F80" s="20">
        <v>87</v>
      </c>
      <c r="G80" s="20">
        <f t="shared" si="2"/>
        <v>89.67399999999999</v>
      </c>
      <c r="H80" s="21" t="s">
        <v>16</v>
      </c>
      <c r="I80" s="30"/>
    </row>
    <row r="81" spans="1:9" s="2" customFormat="1" ht="30" customHeight="1">
      <c r="A81" s="18">
        <v>78</v>
      </c>
      <c r="B81" s="27" t="s">
        <v>97</v>
      </c>
      <c r="C81" s="34" t="s">
        <v>93</v>
      </c>
      <c r="D81" s="20" t="s">
        <v>94</v>
      </c>
      <c r="E81" s="20">
        <v>91.92</v>
      </c>
      <c r="F81" s="20">
        <v>83</v>
      </c>
      <c r="G81" s="20">
        <f aca="true" t="shared" si="3" ref="G81:G86">E81*0.7+F81*0.3</f>
        <v>89.244</v>
      </c>
      <c r="H81" s="21" t="s">
        <v>16</v>
      </c>
      <c r="I81" s="30"/>
    </row>
    <row r="82" spans="1:9" s="2" customFormat="1" ht="30" customHeight="1">
      <c r="A82" s="18">
        <v>79</v>
      </c>
      <c r="B82" s="27" t="s">
        <v>98</v>
      </c>
      <c r="C82" s="34" t="s">
        <v>93</v>
      </c>
      <c r="D82" s="20" t="s">
        <v>94</v>
      </c>
      <c r="E82" s="20">
        <v>91.6</v>
      </c>
      <c r="F82" s="20">
        <v>81</v>
      </c>
      <c r="G82" s="20">
        <f t="shared" si="3"/>
        <v>88.41999999999999</v>
      </c>
      <c r="H82" s="21" t="s">
        <v>16</v>
      </c>
      <c r="I82" s="30"/>
    </row>
    <row r="83" spans="1:9" s="2" customFormat="1" ht="30" customHeight="1">
      <c r="A83" s="18">
        <v>80</v>
      </c>
      <c r="B83" s="27" t="s">
        <v>99</v>
      </c>
      <c r="C83" s="34" t="s">
        <v>93</v>
      </c>
      <c r="D83" s="20" t="s">
        <v>94</v>
      </c>
      <c r="E83" s="20">
        <v>87.22</v>
      </c>
      <c r="F83" s="20">
        <v>90</v>
      </c>
      <c r="G83" s="20">
        <f t="shared" si="3"/>
        <v>88.054</v>
      </c>
      <c r="H83" s="21" t="s">
        <v>16</v>
      </c>
      <c r="I83" s="30"/>
    </row>
    <row r="84" spans="1:9" s="2" customFormat="1" ht="30" customHeight="1">
      <c r="A84" s="18">
        <v>81</v>
      </c>
      <c r="B84" s="27" t="s">
        <v>31</v>
      </c>
      <c r="C84" s="34" t="s">
        <v>93</v>
      </c>
      <c r="D84" s="20" t="s">
        <v>94</v>
      </c>
      <c r="E84" s="20">
        <v>87.82</v>
      </c>
      <c r="F84" s="20">
        <v>88</v>
      </c>
      <c r="G84" s="20">
        <f t="shared" si="3"/>
        <v>87.874</v>
      </c>
      <c r="H84" s="21" t="s">
        <v>16</v>
      </c>
      <c r="I84" s="30"/>
    </row>
    <row r="85" spans="1:9" s="2" customFormat="1" ht="30" customHeight="1">
      <c r="A85" s="18">
        <v>82</v>
      </c>
      <c r="B85" s="27" t="s">
        <v>100</v>
      </c>
      <c r="C85" s="34" t="s">
        <v>93</v>
      </c>
      <c r="D85" s="20" t="s">
        <v>94</v>
      </c>
      <c r="E85" s="20">
        <v>89.02</v>
      </c>
      <c r="F85" s="20">
        <v>85</v>
      </c>
      <c r="G85" s="20">
        <f t="shared" si="3"/>
        <v>87.814</v>
      </c>
      <c r="H85" s="21" t="s">
        <v>16</v>
      </c>
      <c r="I85" s="30"/>
    </row>
    <row r="86" spans="1:9" s="2" customFormat="1" ht="30" customHeight="1">
      <c r="A86" s="18">
        <v>83</v>
      </c>
      <c r="B86" s="18" t="s">
        <v>101</v>
      </c>
      <c r="C86" s="34" t="s">
        <v>93</v>
      </c>
      <c r="D86" s="20" t="s">
        <v>94</v>
      </c>
      <c r="E86" s="20">
        <v>0</v>
      </c>
      <c r="F86" s="20">
        <v>93</v>
      </c>
      <c r="G86" s="20">
        <f t="shared" si="3"/>
        <v>27.9</v>
      </c>
      <c r="H86" s="21" t="s">
        <v>16</v>
      </c>
      <c r="I86" s="30"/>
    </row>
    <row r="87" spans="1:9" s="2" customFormat="1" ht="30" customHeight="1">
      <c r="A87" s="18">
        <v>84</v>
      </c>
      <c r="B87" s="27" t="s">
        <v>102</v>
      </c>
      <c r="C87" s="34" t="s">
        <v>93</v>
      </c>
      <c r="D87" s="20" t="s">
        <v>94</v>
      </c>
      <c r="E87" s="20">
        <v>0</v>
      </c>
      <c r="F87" s="20">
        <v>91</v>
      </c>
      <c r="G87" s="20">
        <f aca="true" t="shared" si="4" ref="G87:G94">E87*0.7+F87*0.3</f>
        <v>27.3</v>
      </c>
      <c r="H87" s="21" t="s">
        <v>16</v>
      </c>
      <c r="I87" s="30"/>
    </row>
    <row r="88" spans="1:9" s="2" customFormat="1" ht="30" customHeight="1">
      <c r="A88" s="18">
        <v>85</v>
      </c>
      <c r="B88" s="27" t="s">
        <v>103</v>
      </c>
      <c r="C88" s="34" t="s">
        <v>93</v>
      </c>
      <c r="D88" s="20" t="s">
        <v>94</v>
      </c>
      <c r="E88" s="20">
        <v>0</v>
      </c>
      <c r="F88" s="20">
        <v>85</v>
      </c>
      <c r="G88" s="20">
        <f t="shared" si="4"/>
        <v>25.5</v>
      </c>
      <c r="H88" s="21" t="s">
        <v>16</v>
      </c>
      <c r="I88" s="30"/>
    </row>
    <row r="89" spans="1:9" s="2" customFormat="1" ht="30" customHeight="1">
      <c r="A89" s="18">
        <v>86</v>
      </c>
      <c r="B89" s="27" t="s">
        <v>104</v>
      </c>
      <c r="C89" s="34" t="s">
        <v>93</v>
      </c>
      <c r="D89" s="20" t="s">
        <v>94</v>
      </c>
      <c r="E89" s="20">
        <v>0</v>
      </c>
      <c r="F89" s="20">
        <v>83</v>
      </c>
      <c r="G89" s="20">
        <f t="shared" si="4"/>
        <v>24.9</v>
      </c>
      <c r="H89" s="21" t="s">
        <v>16</v>
      </c>
      <c r="I89" s="30"/>
    </row>
    <row r="90" spans="1:9" s="2" customFormat="1" ht="30" customHeight="1">
      <c r="A90" s="18">
        <v>87</v>
      </c>
      <c r="B90" s="27" t="s">
        <v>105</v>
      </c>
      <c r="C90" s="34" t="s">
        <v>93</v>
      </c>
      <c r="D90" s="20" t="s">
        <v>94</v>
      </c>
      <c r="E90" s="20">
        <v>0</v>
      </c>
      <c r="F90" s="20">
        <v>78</v>
      </c>
      <c r="G90" s="20">
        <f t="shared" si="4"/>
        <v>23.4</v>
      </c>
      <c r="H90" s="21" t="s">
        <v>16</v>
      </c>
      <c r="I90" s="30"/>
    </row>
    <row r="91" spans="1:9" s="2" customFormat="1" ht="30" customHeight="1">
      <c r="A91" s="18">
        <v>88</v>
      </c>
      <c r="B91" s="27" t="s">
        <v>106</v>
      </c>
      <c r="C91" s="34" t="s">
        <v>93</v>
      </c>
      <c r="D91" s="20" t="s">
        <v>107</v>
      </c>
      <c r="E91" s="20">
        <v>92.1</v>
      </c>
      <c r="F91" s="20">
        <v>93</v>
      </c>
      <c r="G91" s="20">
        <f t="shared" si="4"/>
        <v>92.37</v>
      </c>
      <c r="H91" s="21" t="s">
        <v>24</v>
      </c>
      <c r="I91" s="30"/>
    </row>
    <row r="92" spans="1:9" s="2" customFormat="1" ht="30" customHeight="1">
      <c r="A92" s="18">
        <v>89</v>
      </c>
      <c r="B92" s="27" t="s">
        <v>108</v>
      </c>
      <c r="C92" s="34" t="s">
        <v>93</v>
      </c>
      <c r="D92" s="20" t="s">
        <v>107</v>
      </c>
      <c r="E92" s="20">
        <v>89.84</v>
      </c>
      <c r="F92" s="20">
        <v>88</v>
      </c>
      <c r="G92" s="20">
        <f t="shared" si="4"/>
        <v>89.288</v>
      </c>
      <c r="H92" s="21" t="s">
        <v>16</v>
      </c>
      <c r="I92" s="30"/>
    </row>
    <row r="93" spans="1:9" s="2" customFormat="1" ht="30" customHeight="1">
      <c r="A93" s="18">
        <v>90</v>
      </c>
      <c r="B93" s="27" t="s">
        <v>81</v>
      </c>
      <c r="C93" s="34" t="s">
        <v>93</v>
      </c>
      <c r="D93" s="20" t="s">
        <v>107</v>
      </c>
      <c r="E93" s="20">
        <v>89.26</v>
      </c>
      <c r="F93" s="20">
        <v>87</v>
      </c>
      <c r="G93" s="20">
        <f t="shared" si="4"/>
        <v>88.582</v>
      </c>
      <c r="H93" s="21" t="s">
        <v>16</v>
      </c>
      <c r="I93" s="30"/>
    </row>
    <row r="94" spans="1:9" s="2" customFormat="1" ht="30" customHeight="1">
      <c r="A94" s="18">
        <v>91</v>
      </c>
      <c r="B94" s="27" t="s">
        <v>109</v>
      </c>
      <c r="C94" s="34" t="s">
        <v>93</v>
      </c>
      <c r="D94" s="20" t="s">
        <v>107</v>
      </c>
      <c r="E94" s="20">
        <v>89.12</v>
      </c>
      <c r="F94" s="20">
        <v>85</v>
      </c>
      <c r="G94" s="20">
        <f t="shared" si="4"/>
        <v>87.884</v>
      </c>
      <c r="H94" s="21" t="s">
        <v>16</v>
      </c>
      <c r="I94" s="30"/>
    </row>
    <row r="95" spans="2:9" s="2" customFormat="1" ht="14.25">
      <c r="B95" s="35"/>
      <c r="C95" s="35"/>
      <c r="E95" s="36"/>
      <c r="F95" s="37"/>
      <c r="G95" s="37"/>
      <c r="H95" s="35"/>
      <c r="I95" s="35"/>
    </row>
    <row r="96" spans="2:9" s="2" customFormat="1" ht="14.25">
      <c r="B96" s="35"/>
      <c r="C96" s="35"/>
      <c r="E96" s="36"/>
      <c r="F96" s="37"/>
      <c r="G96" s="37"/>
      <c r="H96" s="35"/>
      <c r="I96" s="35"/>
    </row>
    <row r="97" spans="2:9" s="2" customFormat="1" ht="14.25">
      <c r="B97" s="35"/>
      <c r="C97" s="35"/>
      <c r="E97" s="36"/>
      <c r="F97" s="37"/>
      <c r="G97" s="37"/>
      <c r="H97" s="35"/>
      <c r="I97" s="35"/>
    </row>
    <row r="98" spans="2:9" s="2" customFormat="1" ht="14.25">
      <c r="B98" s="35"/>
      <c r="C98" s="35"/>
      <c r="E98" s="36"/>
      <c r="F98" s="37"/>
      <c r="G98" s="37"/>
      <c r="H98" s="35"/>
      <c r="I98" s="35"/>
    </row>
    <row r="99" spans="2:9" s="2" customFormat="1" ht="14.25">
      <c r="B99" s="35"/>
      <c r="C99" s="35"/>
      <c r="E99" s="36"/>
      <c r="F99" s="37"/>
      <c r="G99" s="37"/>
      <c r="H99" s="35"/>
      <c r="I99" s="35"/>
    </row>
    <row r="100" spans="2:9" s="2" customFormat="1" ht="14.25">
      <c r="B100" s="35"/>
      <c r="C100" s="35"/>
      <c r="E100" s="36"/>
      <c r="F100" s="37"/>
      <c r="G100" s="37"/>
      <c r="H100" s="35"/>
      <c r="I100" s="35"/>
    </row>
    <row r="101" spans="2:9" s="2" customFormat="1" ht="14.25">
      <c r="B101" s="35"/>
      <c r="C101" s="35"/>
      <c r="E101" s="36"/>
      <c r="F101" s="37"/>
      <c r="G101" s="37"/>
      <c r="H101" s="35"/>
      <c r="I101" s="35"/>
    </row>
    <row r="102" spans="2:9" s="2" customFormat="1" ht="14.25">
      <c r="B102" s="35"/>
      <c r="C102" s="35"/>
      <c r="E102" s="36"/>
      <c r="F102" s="37"/>
      <c r="G102" s="37"/>
      <c r="H102" s="35"/>
      <c r="I102" s="35"/>
    </row>
    <row r="103" spans="2:9" s="2" customFormat="1" ht="14.25">
      <c r="B103" s="35"/>
      <c r="C103" s="35"/>
      <c r="E103" s="36"/>
      <c r="F103" s="37"/>
      <c r="G103" s="37"/>
      <c r="H103" s="35"/>
      <c r="I103" s="35"/>
    </row>
    <row r="104" spans="2:9" s="2" customFormat="1" ht="14.25">
      <c r="B104" s="35"/>
      <c r="C104" s="35"/>
      <c r="E104" s="36"/>
      <c r="F104" s="37"/>
      <c r="G104" s="37"/>
      <c r="H104" s="35"/>
      <c r="I104" s="35"/>
    </row>
    <row r="105" spans="2:9" s="2" customFormat="1" ht="14.25">
      <c r="B105" s="35"/>
      <c r="C105" s="35"/>
      <c r="E105" s="36"/>
      <c r="F105" s="37"/>
      <c r="G105" s="37"/>
      <c r="H105" s="35"/>
      <c r="I105" s="35"/>
    </row>
    <row r="106" spans="2:9" s="2" customFormat="1" ht="14.25">
      <c r="B106" s="35"/>
      <c r="C106" s="35"/>
      <c r="E106" s="36"/>
      <c r="F106" s="37"/>
      <c r="G106" s="37"/>
      <c r="H106" s="35"/>
      <c r="I106" s="35"/>
    </row>
    <row r="107" spans="2:9" s="3" customFormat="1" ht="14.25">
      <c r="B107" s="38"/>
      <c r="C107" s="38"/>
      <c r="E107" s="39"/>
      <c r="F107" s="40"/>
      <c r="G107" s="40"/>
      <c r="H107" s="38"/>
      <c r="I107" s="38"/>
    </row>
  </sheetData>
  <sheetProtection/>
  <mergeCells count="1">
    <mergeCell ref="A2:I2"/>
  </mergeCells>
  <printOptions horizontalCentered="1"/>
  <pageMargins left="0.2361111111111111" right="0.2361111111111111" top="0.5118055555555555" bottom="0.5118055555555555" header="0.393055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F20"/>
  <sheetViews>
    <sheetView zoomScaleSheetLayoutView="100" workbookViewId="0" topLeftCell="A1">
      <selection activeCell="A1" sqref="A1:I20"/>
    </sheetView>
  </sheetViews>
  <sheetFormatPr defaultColWidth="9.00390625" defaultRowHeight="14.25"/>
  <cols>
    <col min="6" max="6" width="9.00390625" style="1" customWidth="1"/>
  </cols>
  <sheetData>
    <row r="1" ht="14.25">
      <c r="F1"/>
    </row>
    <row r="2" ht="14.25">
      <c r="F2"/>
    </row>
    <row r="3" ht="14.25">
      <c r="F3"/>
    </row>
    <row r="4" ht="14.25">
      <c r="F4"/>
    </row>
    <row r="5" ht="14.25">
      <c r="F5"/>
    </row>
    <row r="6" ht="14.25">
      <c r="F6"/>
    </row>
    <row r="7" ht="14.25">
      <c r="F7"/>
    </row>
    <row r="8" ht="14.25">
      <c r="F8"/>
    </row>
    <row r="9" ht="14.25">
      <c r="F9"/>
    </row>
    <row r="10" ht="14.25">
      <c r="F10"/>
    </row>
    <row r="11" ht="14.25">
      <c r="F11"/>
    </row>
    <row r="12" ht="14.25">
      <c r="F12"/>
    </row>
    <row r="13" ht="14.25">
      <c r="F13"/>
    </row>
    <row r="14" ht="14.25">
      <c r="F14"/>
    </row>
    <row r="15" ht="14.25">
      <c r="F15"/>
    </row>
    <row r="16" ht="14.25">
      <c r="F16"/>
    </row>
    <row r="17" ht="14.25">
      <c r="F17"/>
    </row>
    <row r="18" ht="14.25">
      <c r="F18"/>
    </row>
    <row r="19" ht="14.25">
      <c r="F19"/>
    </row>
    <row r="20" ht="14.25">
      <c r="F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F1:F47"/>
  <sheetViews>
    <sheetView zoomScaleSheetLayoutView="100" workbookViewId="0" topLeftCell="A25">
      <selection activeCell="A1" sqref="A1:I47"/>
    </sheetView>
  </sheetViews>
  <sheetFormatPr defaultColWidth="9.00390625" defaultRowHeight="14.25"/>
  <cols>
    <col min="6" max="6" width="9.00390625" style="1" customWidth="1"/>
  </cols>
  <sheetData>
    <row r="1" ht="14.25">
      <c r="F1"/>
    </row>
    <row r="2" ht="14.25">
      <c r="F2"/>
    </row>
    <row r="3" ht="14.25">
      <c r="F3"/>
    </row>
    <row r="4" ht="14.25">
      <c r="F4"/>
    </row>
    <row r="5" ht="14.25">
      <c r="F5"/>
    </row>
    <row r="6" ht="14.25">
      <c r="F6"/>
    </row>
    <row r="7" ht="14.25">
      <c r="F7"/>
    </row>
    <row r="8" ht="14.25">
      <c r="F8"/>
    </row>
    <row r="9" ht="14.25">
      <c r="F9"/>
    </row>
    <row r="10" ht="14.25">
      <c r="F10"/>
    </row>
    <row r="11" ht="14.25">
      <c r="F11"/>
    </row>
    <row r="12" ht="14.25">
      <c r="F12"/>
    </row>
    <row r="13" ht="14.25">
      <c r="F13"/>
    </row>
    <row r="14" ht="14.25">
      <c r="F14"/>
    </row>
    <row r="15" ht="14.25">
      <c r="F15"/>
    </row>
    <row r="16" ht="14.25">
      <c r="F16"/>
    </row>
    <row r="17" ht="14.25">
      <c r="F17"/>
    </row>
    <row r="18" ht="14.25">
      <c r="F18"/>
    </row>
    <row r="19" ht="14.25">
      <c r="F19"/>
    </row>
    <row r="20" ht="14.25">
      <c r="F20"/>
    </row>
    <row r="21" ht="14.25">
      <c r="F21"/>
    </row>
    <row r="22" ht="14.25">
      <c r="F22"/>
    </row>
    <row r="23" ht="14.25">
      <c r="F23"/>
    </row>
    <row r="24" ht="14.25">
      <c r="F24"/>
    </row>
    <row r="25" ht="14.25">
      <c r="F25"/>
    </row>
    <row r="26" ht="14.25">
      <c r="F26"/>
    </row>
    <row r="27" ht="14.25">
      <c r="F27"/>
    </row>
    <row r="28" ht="14.25">
      <c r="F28"/>
    </row>
    <row r="29" ht="14.25">
      <c r="F29"/>
    </row>
    <row r="30" ht="14.25">
      <c r="F30"/>
    </row>
    <row r="31" ht="14.25">
      <c r="F31"/>
    </row>
    <row r="32" ht="14.25">
      <c r="F32"/>
    </row>
    <row r="33" ht="14.25">
      <c r="F33"/>
    </row>
    <row r="34" ht="14.25">
      <c r="F34"/>
    </row>
    <row r="35" ht="14.25">
      <c r="F35"/>
    </row>
    <row r="36" ht="14.25">
      <c r="F36"/>
    </row>
    <row r="37" ht="14.25">
      <c r="F37"/>
    </row>
    <row r="38" ht="14.25">
      <c r="F38"/>
    </row>
    <row r="39" ht="14.25">
      <c r="F39"/>
    </row>
    <row r="40" ht="14.25">
      <c r="F40"/>
    </row>
    <row r="41" ht="14.25">
      <c r="F41"/>
    </row>
    <row r="42" ht="14.25">
      <c r="F42"/>
    </row>
    <row r="43" ht="14.25">
      <c r="F43"/>
    </row>
    <row r="44" ht="14.25">
      <c r="F44"/>
    </row>
    <row r="45" ht="14.25">
      <c r="F45"/>
    </row>
    <row r="46" ht="14.25">
      <c r="F46"/>
    </row>
    <row r="47" ht="14.25">
      <c r="F4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温允禾</cp:lastModifiedBy>
  <dcterms:created xsi:type="dcterms:W3CDTF">2016-12-02T16:54:00Z</dcterms:created>
  <dcterms:modified xsi:type="dcterms:W3CDTF">2023-04-23T15:40:24Z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95AA786A830E4D4B868F042234E3936D_13</vt:lpwstr>
  </property>
  <property fmtid="{D5CDD505-2E9C-101B-9397-08002B2CF9AE}" pid="5" name="KSOReadingLayo">
    <vt:bool>true</vt:bool>
  </property>
</Properties>
</file>