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资格复审人员名单" sheetId="2" r:id="rId1"/>
  </sheets>
  <definedNames>
    <definedName name="_xlnm._FilterDatabase" localSheetId="0" hidden="1">资格复审人员名单!$N$5:$N$12</definedName>
  </definedNames>
  <calcPr calcId="144525"/>
</workbook>
</file>

<file path=xl/sharedStrings.xml><?xml version="1.0" encoding="utf-8"?>
<sst xmlns="http://schemas.openxmlformats.org/spreadsheetml/2006/main" count="59" uniqueCount="34">
  <si>
    <t>湖北省公共资源交易中心2023年度考试录用公务员综合成绩</t>
  </si>
  <si>
    <t>招录机关：湖北省公共资源交易中心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</si>
  <si>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</si>
  <si>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</si>
  <si>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</si>
  <si>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</si>
  <si>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</si>
  <si>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</si>
  <si>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</si>
  <si>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</si>
  <si>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</si>
  <si>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</si>
  <si>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笔试折算分数</t>
  </si>
  <si>
    <t>面试      分数</t>
  </si>
  <si>
    <t>综合        成绩</t>
  </si>
  <si>
    <t>排名</t>
  </si>
  <si>
    <t>湖北省公共资源交易中心</t>
  </si>
  <si>
    <t>综合管理岗</t>
  </si>
  <si>
    <t>14230201100000001</t>
  </si>
  <si>
    <t>彭雪冬</t>
  </si>
  <si>
    <t>男</t>
  </si>
  <si>
    <t>142301703718</t>
  </si>
  <si>
    <t>杨镇榕</t>
  </si>
  <si>
    <t>女</t>
  </si>
  <si>
    <t>142300423625</t>
  </si>
  <si>
    <t>谢宇翔</t>
  </si>
  <si>
    <t>142301706211</t>
  </si>
  <si>
    <t>张 彦</t>
  </si>
  <si>
    <t>142301804022</t>
  </si>
  <si>
    <t>陈 炎</t>
  </si>
  <si>
    <t>142300424106</t>
  </si>
  <si>
    <t>肖 璐</t>
  </si>
  <si>
    <t>142303903823</t>
  </si>
  <si>
    <t xml:space="preserve">                                                                                                                                                                                                                湖北省公共资源交易中心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</si>
</sst>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49" applyFont="1" applyAlignment="1">
      <alignment horizontal="left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2" xfId="49" applyFont="1" applyBorder="1" applyAlignment="1">
      <alignment horizontal="right" vertical="top" wrapText="1"/>
    </xf>
    <xf numFmtId="31" fontId="1" fillId="0" borderId="0" xfId="0" applyNumberFormat="1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topLeftCell="D1" workbookViewId="0">
      <selection activeCell="A2" sqref="A2:N2"/>
    </sheetView>
  </sheetViews>
  <sheetFormatPr defaultColWidth="9" defaultRowHeight="14"/>
  <cols>
    <col min="1" max="2" width="13.8909090909091" style="1" customWidth="1"/>
    <col min="3" max="3" width="10.3363636363636" style="1" customWidth="1"/>
    <col min="4" max="4" width="17.6636363636364" style="1" customWidth="1"/>
    <col min="5" max="5" width="5" style="1" customWidth="1"/>
    <col min="6" max="6" width="7" style="1" customWidth="1"/>
    <col min="7" max="7" width="5.21818181818182" style="1" customWidth="1"/>
    <col min="8" max="8" width="13.4454545454545" style="1" customWidth="1"/>
    <col min="9" max="9" width="7" style="1" customWidth="1"/>
    <col min="10" max="10" width="4.89090909090909" style="1" customWidth="1"/>
    <col min="11" max="11" width="8.89090909090909" style="1" customWidth="1"/>
    <col min="12" max="12" width="9" style="2" customWidth="1"/>
    <col min="13" max="13" width="10" style="1" customWidth="1"/>
    <col min="14" max="14" width="5.21818181818182" style="1" customWidth="1"/>
    <col min="15" max="16384" width="9" style="1"/>
  </cols>
  <sheetData>
    <row r="1" ht="15" spans="1:1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6.5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9.05" customHeight="1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48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</row>
    <row r="5" ht="42" customHeight="1" spans="1:19">
      <c r="A5" s="7" t="s">
        <v>16</v>
      </c>
      <c r="B5" s="7" t="s">
        <v>16</v>
      </c>
      <c r="C5" s="14" t="s">
        <v>17</v>
      </c>
      <c r="D5" s="14" t="s">
        <v>18</v>
      </c>
      <c r="E5" s="7">
        <v>2</v>
      </c>
      <c r="F5" s="14" t="s">
        <v>19</v>
      </c>
      <c r="G5" s="14" t="s">
        <v>20</v>
      </c>
      <c r="H5" s="14" t="s">
        <v>21</v>
      </c>
      <c r="I5" s="8">
        <v>71.2</v>
      </c>
      <c r="J5" s="8">
        <v>68</v>
      </c>
      <c r="K5" s="11">
        <v>69.76</v>
      </c>
      <c r="L5" s="11">
        <v>81.4</v>
      </c>
      <c r="M5" s="8">
        <f t="shared" ref="M5:M10" si="0">AVERAGE(K5:L5)</f>
        <v>75.58</v>
      </c>
      <c r="N5" s="7">
        <v>1</v>
      </c>
      <c r="Q5" s="12"/>
      <c r="R5" s="13"/>
      <c r="S5" s="13"/>
    </row>
    <row r="6" ht="42" customHeight="1" spans="1:14">
      <c r="A6" s="7" t="s">
        <v>16</v>
      </c>
      <c r="B6" s="7" t="s">
        <v>16</v>
      </c>
      <c r="C6" s="14" t="s">
        <v>17</v>
      </c>
      <c r="D6" s="14" t="s">
        <v>18</v>
      </c>
      <c r="E6" s="7">
        <v>2</v>
      </c>
      <c r="F6" s="14" t="s">
        <v>22</v>
      </c>
      <c r="G6" s="14" t="s">
        <v>23</v>
      </c>
      <c r="H6" s="14" t="s">
        <v>24</v>
      </c>
      <c r="I6" s="8">
        <v>70.4</v>
      </c>
      <c r="J6" s="8">
        <v>71.5</v>
      </c>
      <c r="K6" s="11">
        <v>70.895</v>
      </c>
      <c r="L6" s="11">
        <v>80.2</v>
      </c>
      <c r="M6" s="8">
        <f t="shared" si="0"/>
        <v>75.5475</v>
      </c>
      <c r="N6" s="7">
        <v>2</v>
      </c>
    </row>
    <row r="7" ht="42" customHeight="1" spans="1:14">
      <c r="A7" s="7" t="s">
        <v>16</v>
      </c>
      <c r="B7" s="7" t="s">
        <v>16</v>
      </c>
      <c r="C7" s="14" t="s">
        <v>17</v>
      </c>
      <c r="D7" s="14" t="s">
        <v>18</v>
      </c>
      <c r="E7" s="7">
        <v>2</v>
      </c>
      <c r="F7" s="14" t="s">
        <v>25</v>
      </c>
      <c r="G7" s="14" t="s">
        <v>20</v>
      </c>
      <c r="H7" s="14" t="s">
        <v>26</v>
      </c>
      <c r="I7" s="8">
        <v>68.8</v>
      </c>
      <c r="J7" s="8">
        <v>74.5</v>
      </c>
      <c r="K7" s="11">
        <v>71.365</v>
      </c>
      <c r="L7" s="11">
        <v>79.4</v>
      </c>
      <c r="M7" s="8">
        <f t="shared" si="0"/>
        <v>75.3825</v>
      </c>
      <c r="N7" s="7">
        <v>3</v>
      </c>
    </row>
    <row r="8" ht="42" customHeight="1" spans="1:14">
      <c r="A8" s="7" t="s">
        <v>16</v>
      </c>
      <c r="B8" s="7" t="s">
        <v>16</v>
      </c>
      <c r="C8" s="14" t="s">
        <v>17</v>
      </c>
      <c r="D8" s="14" t="s">
        <v>18</v>
      </c>
      <c r="E8" s="7">
        <v>2</v>
      </c>
      <c r="F8" s="14" t="s">
        <v>27</v>
      </c>
      <c r="G8" s="14" t="s">
        <v>23</v>
      </c>
      <c r="H8" s="14" t="s">
        <v>28</v>
      </c>
      <c r="I8" s="8">
        <v>76</v>
      </c>
      <c r="J8" s="8">
        <v>71.5</v>
      </c>
      <c r="K8" s="11">
        <v>73.975</v>
      </c>
      <c r="L8" s="11">
        <v>74.4</v>
      </c>
      <c r="M8" s="8">
        <f t="shared" si="0"/>
        <v>74.1875</v>
      </c>
      <c r="N8" s="7">
        <v>4</v>
      </c>
    </row>
    <row r="9" ht="39" customHeight="1" spans="1:14">
      <c r="A9" s="7" t="s">
        <v>16</v>
      </c>
      <c r="B9" s="7" t="s">
        <v>16</v>
      </c>
      <c r="C9" s="14" t="s">
        <v>17</v>
      </c>
      <c r="D9" s="14" t="s">
        <v>18</v>
      </c>
      <c r="E9" s="7">
        <v>2</v>
      </c>
      <c r="F9" s="14" t="s">
        <v>29</v>
      </c>
      <c r="G9" s="14" t="s">
        <v>20</v>
      </c>
      <c r="H9" s="14" t="s">
        <v>30</v>
      </c>
      <c r="I9" s="8">
        <v>67.2</v>
      </c>
      <c r="J9" s="8">
        <v>78</v>
      </c>
      <c r="K9" s="11">
        <v>72.06</v>
      </c>
      <c r="L9" s="11">
        <v>75.6</v>
      </c>
      <c r="M9" s="8">
        <f t="shared" si="0"/>
        <v>73.83</v>
      </c>
      <c r="N9" s="7">
        <v>5</v>
      </c>
    </row>
    <row r="10" ht="45" customHeight="1" spans="1:14">
      <c r="A10" s="7" t="s">
        <v>16</v>
      </c>
      <c r="B10" s="7" t="s">
        <v>16</v>
      </c>
      <c r="C10" s="14" t="s">
        <v>17</v>
      </c>
      <c r="D10" s="14" t="s">
        <v>18</v>
      </c>
      <c r="E10" s="7">
        <v>2</v>
      </c>
      <c r="F10" s="14" t="s">
        <v>31</v>
      </c>
      <c r="G10" s="14" t="s">
        <v>23</v>
      </c>
      <c r="H10" s="14" t="s">
        <v>32</v>
      </c>
      <c r="I10" s="8">
        <v>70.4</v>
      </c>
      <c r="J10" s="8">
        <v>68.5</v>
      </c>
      <c r="K10" s="11">
        <v>69.545</v>
      </c>
      <c r="L10" s="11">
        <v>70.8</v>
      </c>
      <c r="M10" s="8">
        <f t="shared" si="0"/>
        <v>70.1725</v>
      </c>
      <c r="N10" s="7">
        <v>6</v>
      </c>
    </row>
    <row r="11" ht="36.6" customHeight="1" spans="1:14">
      <c r="A11" s="9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2">
      <c r="A12" s="10">
        <v>45040</v>
      </c>
      <c r="L12" s="1"/>
    </row>
  </sheetData>
  <autoFilter ref="N5:N12">
    <extLst/>
  </autoFilter>
  <sortState ref="A5:N10">
    <sortCondition ref="N5"/>
  </sortState>
  <mergeCells count="4">
    <mergeCell ref="A2:N2"/>
    <mergeCell ref="A3:N3"/>
    <mergeCell ref="A11:N11"/>
    <mergeCell ref="A12:N12"/>
  </mergeCells>
  <pageMargins left="0.196527777777778" right="0.196527777777778" top="0.984027777777778" bottom="0.984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2006-09-20T19:21:00Z</dcterms:created>
  <cp:lastPrinted>2021-05-07T12:04:00Z</cp:lastPrinted>
  <dcterms:modified xsi:type="dcterms:W3CDTF">2023-04-24T09:53:34Z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BEBAD75777734B18846AE67E8A83389F_13</vt:lpwstr>
  </property>
</Properties>
</file>