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总成绩公布表 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<sst xmlns="http://schemas.openxmlformats.org/spreadsheetml/2006/main" count="74" uniqueCount="53">
  <si>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巴南区卫生事业单位2022年第四季度公开招聘工作人员考试总成绩公布表</t>
  </si>
  <si>
    <t>序号</t>
  </si>
  <si>
    <t>报考单位</t>
  </si>
  <si>
    <t>报考职位</t>
  </si>
  <si>
    <t>准考证号</t>
  </si>
  <si>
    <t>姓名</t>
  </si>
  <si>
    <t>职业能力倾向测验成绩</t>
  </si>
  <si>
    <t>综合应用能力成绩</t>
  </si>
  <si>
    <t>面试成绩</t>
  </si>
  <si>
    <t>总成绩</t>
  </si>
  <si>
    <t>巴南区人民医院</t>
  </si>
  <si>
    <t>护理岗</t>
  </si>
  <si>
    <t>35413070420</t>
  </si>
  <si>
    <t>张红霞</t>
  </si>
  <si>
    <t>35413070419</t>
  </si>
  <si>
    <t>王芳</t>
  </si>
  <si>
    <t>医务科干事岗</t>
  </si>
  <si>
    <t>31113070125</t>
  </si>
  <si>
    <t>陈瑞</t>
  </si>
  <si>
    <t>31113070205</t>
  </si>
  <si>
    <t>何雨芯</t>
  </si>
  <si>
    <t>31113070123</t>
  </si>
  <si>
    <t>祁可</t>
  </si>
  <si>
    <t>财务会计岗</t>
  </si>
  <si>
    <t>32113070223</t>
  </si>
  <si>
    <t>王琳琳</t>
  </si>
  <si>
    <t>32113070230</t>
  </si>
  <si>
    <t>田琼</t>
  </si>
  <si>
    <t>32113070219</t>
  </si>
  <si>
    <t>陈瑶</t>
  </si>
  <si>
    <t>巴南区妇幼保健计划生育服务中心</t>
  </si>
  <si>
    <t>放射科医师岗</t>
  </si>
  <si>
    <t>35213070401</t>
  </si>
  <si>
    <t>毕磊</t>
  </si>
  <si>
    <t>35213070403</t>
  </si>
  <si>
    <t>文仁</t>
  </si>
  <si>
    <t>重庆市护士学校</t>
  </si>
  <si>
    <t>数学教师岗</t>
  </si>
  <si>
    <t>34213070322</t>
  </si>
  <si>
    <t>傅琳红</t>
  </si>
  <si>
    <t>34213070312</t>
  </si>
  <si>
    <t>朱煜雯</t>
  </si>
  <si>
    <t>巴南区疾病预防控制中心</t>
  </si>
  <si>
    <t>消毒与病媒生物控制岗</t>
  </si>
  <si>
    <t>35613070525</t>
  </si>
  <si>
    <t>孙燕鸿</t>
  </si>
  <si>
    <t>35613070427</t>
  </si>
  <si>
    <t>彭圆雯</t>
  </si>
  <si>
    <t>35613070504</t>
  </si>
  <si>
    <t>何燚帆</t>
  </si>
  <si>
    <t>麻柳嘴镇卫生院</t>
  </si>
  <si>
    <t>35213070406</t>
  </si>
  <si>
    <t>辜庆杨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</si>
</sst>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40" zoomScaleNormal="140" zoomScaleSheetLayoutView="100" workbookViewId="0" topLeftCell="A1">
      <selection activeCell="L18" sqref="L18"/>
    </sheetView>
  </sheetViews>
  <sheetFormatPr defaultColWidth="9.00390625" defaultRowHeight="14.25"/>
  <cols>
    <col min="1" max="1" width="4.50390625" style="0" customWidth="1"/>
    <col min="2" max="2" width="16.25390625" style="0" customWidth="1"/>
    <col min="3" max="3" width="13.50390625" style="0" customWidth="1"/>
    <col min="4" max="4" width="12.625" style="0" customWidth="1"/>
    <col min="6" max="6" width="6.125" style="0" customWidth="1"/>
    <col min="7" max="7" width="5.50390625" style="0" customWidth="1"/>
    <col min="8" max="9" width="4.50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9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8</v>
      </c>
      <c r="I3" s="14" t="s">
        <v>9</v>
      </c>
    </row>
    <row r="4" spans="1:9" ht="19.5" customHeight="1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79.5</v>
      </c>
      <c r="G4" s="8">
        <v>73.5</v>
      </c>
      <c r="H4" s="9">
        <v>80.76</v>
      </c>
      <c r="I4" s="8">
        <f>(F4+G4)/3*50%+H4*50%</f>
        <v>65.88</v>
      </c>
    </row>
    <row r="5" spans="1:9" ht="19.5" customHeight="1">
      <c r="A5" s="6">
        <v>2</v>
      </c>
      <c r="B5" s="7" t="s">
        <v>10</v>
      </c>
      <c r="C5" s="7" t="s">
        <v>11</v>
      </c>
      <c r="D5" s="7" t="s">
        <v>14</v>
      </c>
      <c r="E5" s="7" t="s">
        <v>15</v>
      </c>
      <c r="F5" s="8">
        <v>66</v>
      </c>
      <c r="G5" s="8">
        <v>76.2</v>
      </c>
      <c r="H5" s="9">
        <v>77.88</v>
      </c>
      <c r="I5" s="8">
        <f aca="true" t="shared" si="0" ref="I5:I19">(F5+G5)/3*50%+H5*50%</f>
        <v>62.64</v>
      </c>
    </row>
    <row r="6" spans="1:9" ht="19.5" customHeight="1">
      <c r="A6" s="6">
        <v>3</v>
      </c>
      <c r="B6" s="7" t="s">
        <v>10</v>
      </c>
      <c r="C6" s="7" t="s">
        <v>16</v>
      </c>
      <c r="D6" s="7" t="s">
        <v>17</v>
      </c>
      <c r="E6" s="7" t="s">
        <v>18</v>
      </c>
      <c r="F6" s="8">
        <v>85.5</v>
      </c>
      <c r="G6" s="8">
        <v>102.5</v>
      </c>
      <c r="H6" s="9">
        <v>80.82</v>
      </c>
      <c r="I6" s="8">
        <f t="shared" si="0"/>
        <v>71.74333333333333</v>
      </c>
    </row>
    <row r="7" spans="1:9" ht="19.5" customHeight="1">
      <c r="A7" s="6">
        <v>4</v>
      </c>
      <c r="B7" s="7" t="s">
        <v>10</v>
      </c>
      <c r="C7" s="7" t="s">
        <v>16</v>
      </c>
      <c r="D7" s="7" t="s">
        <v>19</v>
      </c>
      <c r="E7" s="7" t="s">
        <v>20</v>
      </c>
      <c r="F7" s="8">
        <v>88.5</v>
      </c>
      <c r="G7" s="8">
        <v>94.5</v>
      </c>
      <c r="H7" s="9">
        <v>82.14</v>
      </c>
      <c r="I7" s="8">
        <f t="shared" si="0"/>
        <v>71.57</v>
      </c>
    </row>
    <row r="8" spans="1:9" ht="19.5" customHeight="1">
      <c r="A8" s="6">
        <v>5</v>
      </c>
      <c r="B8" s="7" t="s">
        <v>10</v>
      </c>
      <c r="C8" s="7" t="s">
        <v>16</v>
      </c>
      <c r="D8" s="7" t="s">
        <v>21</v>
      </c>
      <c r="E8" s="7" t="s">
        <v>22</v>
      </c>
      <c r="F8" s="8">
        <v>85.5</v>
      </c>
      <c r="G8" s="8">
        <v>92</v>
      </c>
      <c r="H8" s="9">
        <v>78.74</v>
      </c>
      <c r="I8" s="8">
        <f t="shared" si="0"/>
        <v>68.95333333333333</v>
      </c>
    </row>
    <row r="9" spans="1:9" ht="19.5" customHeight="1">
      <c r="A9" s="6">
        <v>6</v>
      </c>
      <c r="B9" s="7" t="s">
        <v>10</v>
      </c>
      <c r="C9" s="7" t="s">
        <v>23</v>
      </c>
      <c r="D9" s="7" t="s">
        <v>24</v>
      </c>
      <c r="E9" s="7" t="s">
        <v>25</v>
      </c>
      <c r="F9" s="8">
        <v>87</v>
      </c>
      <c r="G9" s="8">
        <v>112</v>
      </c>
      <c r="H9" s="9">
        <v>81.12</v>
      </c>
      <c r="I9" s="8">
        <f t="shared" si="0"/>
        <v>73.72666666666666</v>
      </c>
    </row>
    <row r="10" spans="1:9" ht="19.5" customHeight="1">
      <c r="A10" s="6">
        <v>7</v>
      </c>
      <c r="B10" s="7" t="s">
        <v>10</v>
      </c>
      <c r="C10" s="7" t="s">
        <v>23</v>
      </c>
      <c r="D10" s="7" t="s">
        <v>26</v>
      </c>
      <c r="E10" s="7" t="s">
        <v>27</v>
      </c>
      <c r="F10" s="8">
        <v>87</v>
      </c>
      <c r="G10" s="8">
        <v>103.5</v>
      </c>
      <c r="H10" s="9">
        <v>79</v>
      </c>
      <c r="I10" s="8">
        <f t="shared" si="0"/>
        <v>71.25</v>
      </c>
    </row>
    <row r="11" spans="1:9" ht="19.5" customHeight="1">
      <c r="A11" s="6">
        <v>8</v>
      </c>
      <c r="B11" s="7" t="s">
        <v>10</v>
      </c>
      <c r="C11" s="7" t="s">
        <v>23</v>
      </c>
      <c r="D11" s="7" t="s">
        <v>28</v>
      </c>
      <c r="E11" s="7" t="s">
        <v>29</v>
      </c>
      <c r="F11" s="8">
        <v>94.5</v>
      </c>
      <c r="G11" s="8">
        <v>93</v>
      </c>
      <c r="H11" s="9">
        <v>78.69</v>
      </c>
      <c r="I11" s="8">
        <f t="shared" si="0"/>
        <v>70.595</v>
      </c>
    </row>
    <row r="12" spans="1:9" ht="19.5" customHeight="1">
      <c r="A12" s="6">
        <v>9</v>
      </c>
      <c r="B12" s="10" t="s">
        <v>30</v>
      </c>
      <c r="C12" s="6" t="s">
        <v>31</v>
      </c>
      <c r="D12" s="6" t="s">
        <v>32</v>
      </c>
      <c r="E12" s="6" t="s">
        <v>33</v>
      </c>
      <c r="F12" s="8">
        <v>91.5</v>
      </c>
      <c r="G12" s="8">
        <v>65.8</v>
      </c>
      <c r="H12" s="9">
        <v>68.56</v>
      </c>
      <c r="I12" s="8">
        <f t="shared" si="0"/>
        <v>60.49666666666667</v>
      </c>
    </row>
    <row r="13" spans="1:9" ht="19.5" customHeight="1">
      <c r="A13" s="6">
        <v>10</v>
      </c>
      <c r="B13" s="10" t="s">
        <v>30</v>
      </c>
      <c r="C13" s="6" t="s">
        <v>31</v>
      </c>
      <c r="D13" s="6" t="s">
        <v>34</v>
      </c>
      <c r="E13" s="6" t="s">
        <v>35</v>
      </c>
      <c r="F13" s="8">
        <v>78</v>
      </c>
      <c r="G13" s="8">
        <v>61</v>
      </c>
      <c r="H13" s="9">
        <v>75.31</v>
      </c>
      <c r="I13" s="8">
        <f t="shared" si="0"/>
        <v>60.82166666666667</v>
      </c>
    </row>
    <row r="14" spans="1:9" ht="19.5" customHeight="1">
      <c r="A14" s="6">
        <v>11</v>
      </c>
      <c r="B14" s="7" t="s">
        <v>36</v>
      </c>
      <c r="C14" s="6" t="s">
        <v>37</v>
      </c>
      <c r="D14" s="6" t="s">
        <v>38</v>
      </c>
      <c r="E14" s="6" t="s">
        <v>39</v>
      </c>
      <c r="F14" s="8">
        <v>93</v>
      </c>
      <c r="G14" s="8">
        <v>95.5</v>
      </c>
      <c r="H14" s="9">
        <v>78.74</v>
      </c>
      <c r="I14" s="8">
        <f t="shared" si="0"/>
        <v>70.78666666666666</v>
      </c>
    </row>
    <row r="15" spans="1:9" ht="19.5" customHeight="1">
      <c r="A15" s="6">
        <v>12</v>
      </c>
      <c r="B15" s="7" t="s">
        <v>36</v>
      </c>
      <c r="C15" s="6" t="s">
        <v>37</v>
      </c>
      <c r="D15" s="6" t="s">
        <v>40</v>
      </c>
      <c r="E15" s="11" t="s">
        <v>41</v>
      </c>
      <c r="F15" s="8">
        <v>82.5</v>
      </c>
      <c r="G15" s="8">
        <v>97.5</v>
      </c>
      <c r="H15" s="9">
        <v>77.92</v>
      </c>
      <c r="I15" s="8">
        <f t="shared" si="0"/>
        <v>68.96000000000001</v>
      </c>
    </row>
    <row r="16" spans="1:9" ht="19.5" customHeight="1">
      <c r="A16" s="6">
        <v>13</v>
      </c>
      <c r="B16" s="12" t="s">
        <v>42</v>
      </c>
      <c r="C16" s="13" t="s">
        <v>43</v>
      </c>
      <c r="D16" s="6" t="s">
        <v>44</v>
      </c>
      <c r="E16" s="6" t="s">
        <v>45</v>
      </c>
      <c r="F16" s="8">
        <v>84</v>
      </c>
      <c r="G16" s="8">
        <v>74</v>
      </c>
      <c r="H16" s="9">
        <v>72.24</v>
      </c>
      <c r="I16" s="8">
        <f t="shared" si="0"/>
        <v>62.45333333333333</v>
      </c>
    </row>
    <row r="17" spans="1:9" ht="19.5" customHeight="1">
      <c r="A17" s="6">
        <v>14</v>
      </c>
      <c r="B17" s="12" t="s">
        <v>42</v>
      </c>
      <c r="C17" s="13" t="s">
        <v>43</v>
      </c>
      <c r="D17" s="6" t="s">
        <v>46</v>
      </c>
      <c r="E17" s="6" t="s">
        <v>47</v>
      </c>
      <c r="F17" s="8">
        <v>84</v>
      </c>
      <c r="G17" s="8">
        <v>72.1</v>
      </c>
      <c r="H17" s="9">
        <v>81.63</v>
      </c>
      <c r="I17" s="8">
        <f t="shared" si="0"/>
        <v>66.83166666666666</v>
      </c>
    </row>
    <row r="18" spans="1:9" ht="19.5" customHeight="1">
      <c r="A18" s="6">
        <v>15</v>
      </c>
      <c r="B18" s="12" t="s">
        <v>42</v>
      </c>
      <c r="C18" s="13" t="s">
        <v>43</v>
      </c>
      <c r="D18" s="6" t="s">
        <v>48</v>
      </c>
      <c r="E18" s="6" t="s">
        <v>49</v>
      </c>
      <c r="F18" s="8">
        <v>82.5</v>
      </c>
      <c r="G18" s="8">
        <v>71.1</v>
      </c>
      <c r="H18" s="9">
        <v>81.76</v>
      </c>
      <c r="I18" s="8">
        <f t="shared" si="0"/>
        <v>66.48</v>
      </c>
    </row>
    <row r="19" spans="1:9" ht="19.5" customHeight="1">
      <c r="A19" s="6">
        <v>16</v>
      </c>
      <c r="B19" s="7" t="s">
        <v>50</v>
      </c>
      <c r="C19" s="13" t="s">
        <v>31</v>
      </c>
      <c r="D19" s="6" t="s">
        <v>51</v>
      </c>
      <c r="E19" s="6" t="s">
        <v>52</v>
      </c>
      <c r="F19" s="8">
        <v>87</v>
      </c>
      <c r="G19" s="8">
        <v>59.2</v>
      </c>
      <c r="H19" s="9">
        <v>72.96</v>
      </c>
      <c r="I19" s="8">
        <f t="shared" si="0"/>
        <v>60.846666666666664</v>
      </c>
    </row>
  </sheetData>
  <sheetProtection/>
  <mergeCells count="2">
    <mergeCell ref="A1:G1"/>
    <mergeCell ref="A2:G2"/>
  </mergeCells>
  <printOptions/>
  <pageMargins left="0.94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2023-04-05T15:18:44Z</cp:lastPrinted>
  <dcterms:created xsi:type="dcterms:W3CDTF">2023-04-05T15:11:05Z</dcterms:created>
  <dcterms:modified xsi:type="dcterms:W3CDTF">2023-04-23T00:53:37Z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