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表" sheetId="4" r:id="rId1"/>
  </sheets>
  <definedNames>
    <definedName name="_xlnm._FilterDatabase" localSheetId="0" hidden="1">总成绩表!$A$2:$I$23</definedName>
    <definedName name="_xlnm.Print_Area" localSheetId="0">总成绩表!$A$1:$I$23</definedName>
  </definedNames>
  <calcPr calcId="144525"/>
</workbook>
</file>

<file path=xl/sharedStrings.xml><?xml version="1.0" encoding="utf-8"?>
<sst xmlns="http://schemas.openxmlformats.org/spreadsheetml/2006/main" count="83" uniqueCount="73">
  <si>
    <t>2023年青山湖区市场监督管理局面向社会公开招聘工作人员
总成绩表</t>
  </si>
  <si>
    <t>姓名</t>
  </si>
  <si>
    <t>准考证号</t>
  </si>
  <si>
    <t>笔试成绩</t>
  </si>
  <si>
    <t>笔试成绩折分（50%）</t>
  </si>
  <si>
    <t>面试成绩</t>
  </si>
  <si>
    <t>面试成绩折分（50%）</t>
  </si>
  <si>
    <t>总分</t>
  </si>
  <si>
    <t>名次</t>
  </si>
  <si>
    <t>备注</t>
  </si>
  <si>
    <t>魏豪</t>
  </si>
  <si>
    <t>002</t>
  </si>
  <si>
    <t>85.53</t>
  </si>
  <si>
    <t>拟录用</t>
  </si>
  <si>
    <t>胡小悦</t>
  </si>
  <si>
    <t>001</t>
  </si>
  <si>
    <t>82.10</t>
  </si>
  <si>
    <t>衷蓓蓓</t>
  </si>
  <si>
    <t>008</t>
  </si>
  <si>
    <t>84.30</t>
  </si>
  <si>
    <t>张晶</t>
  </si>
  <si>
    <t>012</t>
  </si>
  <si>
    <t>86.07</t>
  </si>
  <si>
    <t>熊宇彬</t>
  </si>
  <si>
    <t>003</t>
  </si>
  <si>
    <t>80.23</t>
  </si>
  <si>
    <t>吴佳昊</t>
  </si>
  <si>
    <t>007</t>
  </si>
  <si>
    <t>81.60</t>
  </si>
  <si>
    <t>简丽婷</t>
  </si>
  <si>
    <t>006</t>
  </si>
  <si>
    <t>79.33</t>
  </si>
  <si>
    <t>石梦月</t>
  </si>
  <si>
    <t>010</t>
  </si>
  <si>
    <t>81.57</t>
  </si>
  <si>
    <t>刘娜</t>
  </si>
  <si>
    <t>005</t>
  </si>
  <si>
    <t>77.53</t>
  </si>
  <si>
    <t>胡嘉琪</t>
  </si>
  <si>
    <t>004</t>
  </si>
  <si>
    <t>77.37</t>
  </si>
  <si>
    <t>赵少康</t>
  </si>
  <si>
    <t>015</t>
  </si>
  <si>
    <t>81.67</t>
  </si>
  <si>
    <t>胡馨怡</t>
  </si>
  <si>
    <t>014</t>
  </si>
  <si>
    <t>80.03</t>
  </si>
  <si>
    <t>李文涛</t>
  </si>
  <si>
    <t>011</t>
  </si>
  <si>
    <t>78.27</t>
  </si>
  <si>
    <t>韩江英</t>
  </si>
  <si>
    <t>018</t>
  </si>
  <si>
    <t>80.77</t>
  </si>
  <si>
    <t>邵梦茹</t>
  </si>
  <si>
    <t>017</t>
  </si>
  <si>
    <t>80.33</t>
  </si>
  <si>
    <t>蔡嘉</t>
  </si>
  <si>
    <t>019</t>
  </si>
  <si>
    <t>78.70</t>
  </si>
  <si>
    <t>徐承晋</t>
  </si>
  <si>
    <t>013</t>
  </si>
  <si>
    <t>76.30</t>
  </si>
  <si>
    <t>彭清</t>
  </si>
  <si>
    <t>009</t>
  </si>
  <si>
    <t>74.80</t>
  </si>
  <si>
    <t>朱颖</t>
  </si>
  <si>
    <t>021</t>
  </si>
  <si>
    <t>蔡子夏</t>
  </si>
  <si>
    <t>016</t>
  </si>
  <si>
    <t>74.97</t>
  </si>
  <si>
    <t>郭昱希</t>
  </si>
  <si>
    <t>020</t>
  </si>
  <si>
    <t>71.00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</si>
</sst>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Arial Unicode MS"/>
      <charset val="134"/>
    </font>
    <font>
      <b/>
      <sz val="10"/>
      <color rgb="FF000000"/>
      <name val="Arial Unicode MS"/>
      <charset val="134"/>
    </font>
    <font>
      <sz val="10"/>
      <color theme="1"/>
      <name val="Arial Unicode MS"/>
      <charset val="134"/>
    </font>
    <font>
      <sz val="12"/>
      <name val="宋体"/>
      <charset val="134"/>
      <scheme val="major"/>
    </font>
    <font>
      <sz val="12"/>
      <color rgb="FF000000"/>
      <name val="宋体"/>
      <charset val="134"/>
    </font>
    <font>
      <sz val="10"/>
      <name val="Arial Unicode MS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tabSelected="1" workbookViewId="0">
      <selection activeCell="M16" sqref="M16"/>
    </sheetView>
  </sheetViews>
  <sheetFormatPr defaultColWidth="9" defaultRowHeight="16" customHeight="1"/>
  <cols>
    <col min="1" max="1" width="8.25" style="1" customWidth="1"/>
    <col min="2" max="2" width="9.5" style="1" customWidth="1"/>
    <col min="3" max="3" width="10.875" style="2" customWidth="1"/>
    <col min="4" max="4" width="9.75" style="2" customWidth="1"/>
    <col min="5" max="5" width="10.75" style="3" customWidth="1"/>
    <col min="6" max="6" width="10.75" style="4" customWidth="1"/>
    <col min="7" max="7" width="9" style="5"/>
    <col min="9" max="9" width="9" style="2"/>
  </cols>
  <sheetData>
    <row r="1" ht="46" customHeight="1" spans="1:9">
      <c r="A1" s="6" t="s">
        <v>0</v>
      </c>
      <c r="B1" s="7"/>
      <c r="C1" s="7"/>
      <c r="D1" s="7"/>
      <c r="E1" s="7"/>
      <c r="F1" s="7"/>
      <c r="G1" s="8"/>
      <c r="H1" s="7"/>
      <c r="I1" s="7"/>
    </row>
    <row r="2" ht="37" customHeight="1" spans="1:9">
      <c r="A2" s="9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1" t="s">
        <v>6</v>
      </c>
      <c r="G2" s="10" t="s">
        <v>7</v>
      </c>
      <c r="H2" s="13" t="s">
        <v>8</v>
      </c>
      <c r="I2" s="13" t="s">
        <v>9</v>
      </c>
    </row>
    <row r="3" ht="22" customHeight="1" spans="1:9">
      <c r="A3" s="14" t="s">
        <v>10</v>
      </c>
      <c r="B3" s="15" t="s">
        <v>11</v>
      </c>
      <c r="C3" s="16">
        <v>76</v>
      </c>
      <c r="D3" s="17">
        <f>C3*0.5</f>
        <v>38</v>
      </c>
      <c r="E3" s="18" t="s">
        <v>12</v>
      </c>
      <c r="F3" s="19">
        <f>E3*0.5</f>
        <v>42.765</v>
      </c>
      <c r="G3" s="20">
        <f>D3+F3</f>
        <v>80.765</v>
      </c>
      <c r="H3" s="21">
        <v>1</v>
      </c>
      <c r="I3" s="22" t="s">
        <v>13</v>
      </c>
    </row>
    <row r="4" ht="22" customHeight="1" spans="1:9">
      <c r="A4" s="14" t="s">
        <v>14</v>
      </c>
      <c r="B4" s="15" t="s">
        <v>15</v>
      </c>
      <c r="C4" s="16">
        <v>77</v>
      </c>
      <c r="D4" s="17">
        <f>C4*0.5</f>
        <v>38.5</v>
      </c>
      <c r="E4" s="18" t="s">
        <v>16</v>
      </c>
      <c r="F4" s="19">
        <f>E4*0.5</f>
        <v>41.05</v>
      </c>
      <c r="G4" s="20">
        <f>D4+F4</f>
        <v>79.55</v>
      </c>
      <c r="H4" s="21">
        <v>2</v>
      </c>
      <c r="I4" s="22" t="s">
        <v>13</v>
      </c>
    </row>
    <row r="5" ht="22" customHeight="1" spans="1:9">
      <c r="A5" s="14" t="s">
        <v>17</v>
      </c>
      <c r="B5" s="15" t="s">
        <v>18</v>
      </c>
      <c r="C5" s="16">
        <v>72</v>
      </c>
      <c r="D5" s="17">
        <f>C5*0.5</f>
        <v>36</v>
      </c>
      <c r="E5" s="18" t="s">
        <v>19</v>
      </c>
      <c r="F5" s="19">
        <f>E5*0.5</f>
        <v>42.15</v>
      </c>
      <c r="G5" s="20">
        <f>D5+F5</f>
        <v>78.15</v>
      </c>
      <c r="H5" s="21">
        <v>3</v>
      </c>
      <c r="I5" s="22" t="s">
        <v>13</v>
      </c>
    </row>
    <row r="6" ht="22" customHeight="1" spans="1:9">
      <c r="A6" s="14" t="s">
        <v>20</v>
      </c>
      <c r="B6" s="15" t="s">
        <v>21</v>
      </c>
      <c r="C6" s="16">
        <v>70</v>
      </c>
      <c r="D6" s="17">
        <f>C6*0.5</f>
        <v>35</v>
      </c>
      <c r="E6" s="18" t="s">
        <v>22</v>
      </c>
      <c r="F6" s="19">
        <f>E6*0.5</f>
        <v>43.035</v>
      </c>
      <c r="G6" s="20">
        <f>D6+F6</f>
        <v>78.035</v>
      </c>
      <c r="H6" s="21">
        <v>4</v>
      </c>
      <c r="I6" s="22" t="s">
        <v>13</v>
      </c>
    </row>
    <row r="7" ht="22" customHeight="1" spans="1:9">
      <c r="A7" s="14" t="s">
        <v>23</v>
      </c>
      <c r="B7" s="15" t="s">
        <v>24</v>
      </c>
      <c r="C7" s="16">
        <v>75</v>
      </c>
      <c r="D7" s="17">
        <f>C7*0.5</f>
        <v>37.5</v>
      </c>
      <c r="E7" s="18" t="s">
        <v>25</v>
      </c>
      <c r="F7" s="19">
        <f>E7*0.5</f>
        <v>40.115</v>
      </c>
      <c r="G7" s="20">
        <f>D7+F7</f>
        <v>77.615</v>
      </c>
      <c r="H7" s="21">
        <v>5</v>
      </c>
      <c r="I7" s="22" t="s">
        <v>13</v>
      </c>
    </row>
    <row r="8" ht="22" customHeight="1" spans="1:9">
      <c r="A8" s="14" t="s">
        <v>26</v>
      </c>
      <c r="B8" s="15" t="s">
        <v>27</v>
      </c>
      <c r="C8" s="16">
        <v>73</v>
      </c>
      <c r="D8" s="17">
        <f>C8*0.5</f>
        <v>36.5</v>
      </c>
      <c r="E8" s="18" t="s">
        <v>28</v>
      </c>
      <c r="F8" s="19">
        <f>E8*0.5</f>
        <v>40.8</v>
      </c>
      <c r="G8" s="20">
        <f>D8+F8</f>
        <v>77.3</v>
      </c>
      <c r="H8" s="21">
        <v>6</v>
      </c>
      <c r="I8" s="22" t="s">
        <v>13</v>
      </c>
    </row>
    <row r="9" ht="22" customHeight="1" spans="1:9">
      <c r="A9" s="14" t="s">
        <v>29</v>
      </c>
      <c r="B9" s="15" t="s">
        <v>30</v>
      </c>
      <c r="C9" s="16">
        <v>74</v>
      </c>
      <c r="D9" s="17">
        <f>C9*0.5</f>
        <v>37</v>
      </c>
      <c r="E9" s="18" t="s">
        <v>31</v>
      </c>
      <c r="F9" s="19">
        <f>E9*0.5</f>
        <v>39.665</v>
      </c>
      <c r="G9" s="20">
        <f>D9+F9</f>
        <v>76.665</v>
      </c>
      <c r="H9" s="21">
        <v>7</v>
      </c>
      <c r="I9" s="22" t="s">
        <v>13</v>
      </c>
    </row>
    <row r="10" ht="22" customHeight="1" spans="1:9">
      <c r="A10" s="14" t="s">
        <v>32</v>
      </c>
      <c r="B10" s="15" t="s">
        <v>33</v>
      </c>
      <c r="C10" s="16">
        <v>71</v>
      </c>
      <c r="D10" s="17">
        <f>C10*0.5</f>
        <v>35.5</v>
      </c>
      <c r="E10" s="18" t="s">
        <v>34</v>
      </c>
      <c r="F10" s="19">
        <f>E10*0.5</f>
        <v>40.785</v>
      </c>
      <c r="G10" s="20">
        <f>D10+F10</f>
        <v>76.285</v>
      </c>
      <c r="H10" s="21">
        <v>8</v>
      </c>
      <c r="I10" s="22" t="s">
        <v>13</v>
      </c>
    </row>
    <row r="11" ht="22" customHeight="1" spans="1:9">
      <c r="A11" s="14" t="s">
        <v>35</v>
      </c>
      <c r="B11" s="15" t="s">
        <v>36</v>
      </c>
      <c r="C11" s="16">
        <v>74</v>
      </c>
      <c r="D11" s="17">
        <f>C11*0.5</f>
        <v>37</v>
      </c>
      <c r="E11" s="18" t="s">
        <v>37</v>
      </c>
      <c r="F11" s="19">
        <f>E11*0.5</f>
        <v>38.765</v>
      </c>
      <c r="G11" s="20">
        <f>D11+F11</f>
        <v>75.765</v>
      </c>
      <c r="H11" s="21">
        <v>9</v>
      </c>
      <c r="I11" s="22" t="s">
        <v>13</v>
      </c>
    </row>
    <row r="12" ht="22" customHeight="1" spans="1:9">
      <c r="A12" s="14" t="s">
        <v>38</v>
      </c>
      <c r="B12" s="15" t="s">
        <v>39</v>
      </c>
      <c r="C12" s="16">
        <v>74</v>
      </c>
      <c r="D12" s="17">
        <f>C12*0.5</f>
        <v>37</v>
      </c>
      <c r="E12" s="18" t="s">
        <v>40</v>
      </c>
      <c r="F12" s="19">
        <f>E12*0.5</f>
        <v>38.685</v>
      </c>
      <c r="G12" s="20">
        <f>D12+F12</f>
        <v>75.685</v>
      </c>
      <c r="H12" s="21">
        <v>10</v>
      </c>
      <c r="I12" s="22" t="s">
        <v>13</v>
      </c>
    </row>
    <row r="13" ht="22" customHeight="1" spans="1:9">
      <c r="A13" s="14" t="s">
        <v>41</v>
      </c>
      <c r="B13" s="15" t="s">
        <v>42</v>
      </c>
      <c r="C13" s="16">
        <v>69</v>
      </c>
      <c r="D13" s="17">
        <f>C13*0.5</f>
        <v>34.5</v>
      </c>
      <c r="E13" s="18" t="s">
        <v>43</v>
      </c>
      <c r="F13" s="19">
        <f>E13*0.5</f>
        <v>40.835</v>
      </c>
      <c r="G13" s="20">
        <f>D13+F13</f>
        <v>75.335</v>
      </c>
      <c r="H13" s="21">
        <v>11</v>
      </c>
      <c r="I13" s="14"/>
    </row>
    <row r="14" ht="22" customHeight="1" spans="1:9">
      <c r="A14" s="14" t="s">
        <v>44</v>
      </c>
      <c r="B14" s="15" t="s">
        <v>45</v>
      </c>
      <c r="C14" s="16">
        <v>70</v>
      </c>
      <c r="D14" s="17">
        <f>C14*0.5</f>
        <v>35</v>
      </c>
      <c r="E14" s="18" t="s">
        <v>46</v>
      </c>
      <c r="F14" s="19">
        <f>E14*0.5</f>
        <v>40.015</v>
      </c>
      <c r="G14" s="20">
        <f>D14+F14</f>
        <v>75.015</v>
      </c>
      <c r="H14" s="21">
        <v>12</v>
      </c>
      <c r="I14" s="14"/>
    </row>
    <row r="15" ht="22" customHeight="1" spans="1:9">
      <c r="A15" s="14" t="s">
        <v>47</v>
      </c>
      <c r="B15" s="15" t="s">
        <v>48</v>
      </c>
      <c r="C15" s="16">
        <v>71</v>
      </c>
      <c r="D15" s="17">
        <f>C15*0.5</f>
        <v>35.5</v>
      </c>
      <c r="E15" s="18" t="s">
        <v>49</v>
      </c>
      <c r="F15" s="19">
        <f>E15*0.5</f>
        <v>39.135</v>
      </c>
      <c r="G15" s="20">
        <f>D15+F15</f>
        <v>74.635</v>
      </c>
      <c r="H15" s="21">
        <v>13</v>
      </c>
      <c r="I15" s="14"/>
    </row>
    <row r="16" ht="22" customHeight="1" spans="1:9">
      <c r="A16" s="14" t="s">
        <v>50</v>
      </c>
      <c r="B16" s="15" t="s">
        <v>51</v>
      </c>
      <c r="C16" s="16">
        <v>68</v>
      </c>
      <c r="D16" s="17">
        <f>C16*0.5</f>
        <v>34</v>
      </c>
      <c r="E16" s="18" t="s">
        <v>52</v>
      </c>
      <c r="F16" s="19">
        <f>E16*0.5</f>
        <v>40.385</v>
      </c>
      <c r="G16" s="20">
        <f>D16+F16</f>
        <v>74.385</v>
      </c>
      <c r="H16" s="21">
        <v>14</v>
      </c>
      <c r="I16" s="14"/>
    </row>
    <row r="17" ht="22" customHeight="1" spans="1:9">
      <c r="A17" s="14" t="s">
        <v>53</v>
      </c>
      <c r="B17" s="15" t="s">
        <v>54</v>
      </c>
      <c r="C17" s="16">
        <v>68</v>
      </c>
      <c r="D17" s="17">
        <f>C17*0.5</f>
        <v>34</v>
      </c>
      <c r="E17" s="18" t="s">
        <v>55</v>
      </c>
      <c r="F17" s="19">
        <f>E17*0.5</f>
        <v>40.165</v>
      </c>
      <c r="G17" s="20">
        <f>D17+F17</f>
        <v>74.165</v>
      </c>
      <c r="H17" s="21">
        <v>15</v>
      </c>
      <c r="I17" s="14"/>
    </row>
    <row r="18" ht="22" customHeight="1" spans="1:9">
      <c r="A18" s="14" t="s">
        <v>56</v>
      </c>
      <c r="B18" s="15" t="s">
        <v>57</v>
      </c>
      <c r="C18" s="16">
        <v>68</v>
      </c>
      <c r="D18" s="17">
        <f>C18*0.5</f>
        <v>34</v>
      </c>
      <c r="E18" s="18" t="s">
        <v>58</v>
      </c>
      <c r="F18" s="19">
        <f>E18*0.5</f>
        <v>39.35</v>
      </c>
      <c r="G18" s="20">
        <f>D18+F18</f>
        <v>73.35</v>
      </c>
      <c r="H18" s="21">
        <v>16</v>
      </c>
      <c r="I18" s="14"/>
    </row>
    <row r="19" ht="22" customHeight="1" spans="1:9">
      <c r="A19" s="14" t="s">
        <v>59</v>
      </c>
      <c r="B19" s="15" t="s">
        <v>60</v>
      </c>
      <c r="C19" s="16">
        <v>70</v>
      </c>
      <c r="D19" s="17">
        <f>C19*0.5</f>
        <v>35</v>
      </c>
      <c r="E19" s="18" t="s">
        <v>61</v>
      </c>
      <c r="F19" s="19">
        <f>E19*0.5</f>
        <v>38.15</v>
      </c>
      <c r="G19" s="20">
        <f>D19+F19</f>
        <v>73.15</v>
      </c>
      <c r="H19" s="21">
        <v>17</v>
      </c>
      <c r="I19" s="14"/>
    </row>
    <row r="20" ht="22" customHeight="1" spans="1:9">
      <c r="A20" s="14" t="s">
        <v>62</v>
      </c>
      <c r="B20" s="15" t="s">
        <v>63</v>
      </c>
      <c r="C20" s="16">
        <v>71</v>
      </c>
      <c r="D20" s="17">
        <f>C20*0.5</f>
        <v>35.5</v>
      </c>
      <c r="E20" s="18" t="s">
        <v>64</v>
      </c>
      <c r="F20" s="19">
        <f>E20*0.5</f>
        <v>37.4</v>
      </c>
      <c r="G20" s="20">
        <f>D20+F20</f>
        <v>72.9</v>
      </c>
      <c r="H20" s="21">
        <v>18</v>
      </c>
      <c r="I20" s="14"/>
    </row>
    <row r="21" ht="22" customHeight="1" spans="1:9">
      <c r="A21" s="14" t="s">
        <v>65</v>
      </c>
      <c r="B21" s="15" t="s">
        <v>66</v>
      </c>
      <c r="C21" s="16">
        <v>67</v>
      </c>
      <c r="D21" s="17">
        <f>C21*0.5</f>
        <v>33.5</v>
      </c>
      <c r="E21" s="18" t="s">
        <v>58</v>
      </c>
      <c r="F21" s="19">
        <f>E21*0.5</f>
        <v>39.35</v>
      </c>
      <c r="G21" s="20">
        <f>D21+F21</f>
        <v>72.85</v>
      </c>
      <c r="H21" s="21">
        <v>19</v>
      </c>
      <c r="I21" s="14"/>
    </row>
    <row r="22" ht="22" customHeight="1" spans="1:12">
      <c r="A22" s="14" t="s">
        <v>67</v>
      </c>
      <c r="B22" s="15" t="s">
        <v>68</v>
      </c>
      <c r="C22" s="16">
        <v>69</v>
      </c>
      <c r="D22" s="17">
        <f>C22*0.5</f>
        <v>34.5</v>
      </c>
      <c r="E22" s="18" t="s">
        <v>69</v>
      </c>
      <c r="F22" s="19">
        <f>E22*0.5</f>
        <v>37.485</v>
      </c>
      <c r="G22" s="20">
        <f>D22+F22</f>
        <v>71.985</v>
      </c>
      <c r="H22" s="21">
        <v>20</v>
      </c>
      <c r="I22" s="14"/>
      <c r="L22">
        <v>9</v>
      </c>
    </row>
    <row r="23" ht="22" customHeight="1" spans="1:9">
      <c r="A23" s="14" t="s">
        <v>70</v>
      </c>
      <c r="B23" s="15" t="s">
        <v>71</v>
      </c>
      <c r="C23" s="16">
        <v>67</v>
      </c>
      <c r="D23" s="17">
        <f>C23*0.5</f>
        <v>33.5</v>
      </c>
      <c r="E23" s="18" t="s">
        <v>72</v>
      </c>
      <c r="F23" s="19">
        <f>E23*0.5</f>
        <v>35.5</v>
      </c>
      <c r="G23" s="20">
        <f>D23+F23</f>
        <v>69</v>
      </c>
      <c r="H23" s="21">
        <v>21</v>
      </c>
      <c r="I23" s="14"/>
    </row>
  </sheetData>
  <autoFilter ref="A2:I23">
    <sortState ref="A2:I23">
      <sortCondition ref="G2" descending="1"/>
    </sortState>
    <extLst/>
  </autoFilter>
  <sortState ref="A3:I23">
    <sortCondition ref="G3" descending="1"/>
  </sortState>
  <mergeCells count="1">
    <mergeCell ref="A1:I1"/>
  </mergeCells>
  <printOptions horizontalCentered="1"/>
  <pageMargins left="0.275" right="0.0784722222222222" top="0.511805555555556" bottom="0.550694444444444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璿璇-YDCG</cp:lastModifiedBy>
  <dcterms:created xsi:type="dcterms:W3CDTF">2016-12-02T08:54:00Z</dcterms:created>
  <dcterms:modified xsi:type="dcterms:W3CDTF">2023-04-22T04:53:31Z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4895FA5E0A134AED98DF4C7DA80AA088</vt:lpwstr>
  </property>
  <property fmtid="{D5CDD505-2E9C-101B-9397-08002B2CF9AE}" pid="3" name="KSOProductBuildVer">
    <vt:lpwstr>2052-11.1.0.14036</vt:lpwstr>
  </property>
</Properties>
</file>