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16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'Sheet1'!$M$2:$M$3</definedName>
  </definedNames>
  <calcPr fullCalcOnLoad="1"/>
</workbook>
</file>

<file path=xl/sharedStrings.xml><?xml version="1.0" encoding="utf-8"?>
<sst xmlns="http://schemas.openxmlformats.org/spreadsheetml/2006/main" count="282" uniqueCount="134">
  <si>
    <t>附件1</t>
  </si>
  <si>
    <t>2023年丽水市直事业单位公开招聘工作人员计划表</t>
  </si>
  <si>
    <t>序号</t>
  </si>
  <si>
    <t>招聘单位</t>
  </si>
  <si>
    <t>招聘岗位</t>
  </si>
  <si>
    <t>岗位代码</t>
  </si>
  <si>
    <t>招聘人数</t>
  </si>
  <si>
    <t>年龄要求</t>
  </si>
  <si>
    <t>性别要求</t>
  </si>
  <si>
    <t>学历要求</t>
  </si>
  <si>
    <t>学位要求</t>
  </si>
  <si>
    <t>专业要求</t>
  </si>
  <si>
    <t>联系电话</t>
  </si>
  <si>
    <t>电子邮件</t>
  </si>
  <si>
    <t>备注</t>
  </si>
  <si>
    <t>丽水市万地爱心儿童福利院</t>
  </si>
  <si>
    <t>儿童教育</t>
  </si>
  <si>
    <t>01</t>
  </si>
  <si>
    <t>35周岁以下</t>
  </si>
  <si>
    <t>不限</t>
  </si>
  <si>
    <t>本科及以上</t>
  </si>
  <si>
    <t>学士及以上</t>
  </si>
  <si>
    <t>教育学类，社会工作</t>
  </si>
  <si>
    <t>0578-2091576</t>
  </si>
  <si>
    <t>34287014 @qq.com</t>
  </si>
  <si>
    <t>丽水市自然资源和规划档案馆</t>
  </si>
  <si>
    <t>自然资源管理</t>
  </si>
  <si>
    <t>02</t>
  </si>
  <si>
    <t>计算机类，测控技术与仪器、电子信息工程、地理信息科学、自然地理与资源环境、人文地理与城乡规划、土木工程、地质学、通信工程、测绘工程、地质工程、土地资源管理</t>
  </si>
  <si>
    <t>0578-2668012</t>
  </si>
  <si>
    <t>527689385 @qq.com</t>
  </si>
  <si>
    <t>面向残疾人招考，要求丽水市户籍或生源，并持有浙江省各级残联颁发的第二代《中华人民共和国残疾人证》，要求残疾类型为肢体、听力、视力四级残疾</t>
  </si>
  <si>
    <t>丽水市自然资源和规划局莲都分局综合服务中心</t>
  </si>
  <si>
    <t>财务管理</t>
  </si>
  <si>
    <t>03</t>
  </si>
  <si>
    <t>会计学、财务管理、审计学</t>
  </si>
  <si>
    <t>丽水市公路港航与运输管理中心</t>
  </si>
  <si>
    <t>04</t>
  </si>
  <si>
    <t>财务管理、会计学、审计学</t>
  </si>
  <si>
    <t>0578-2686021</t>
  </si>
  <si>
    <t>lssglghyysglzx @163.com</t>
  </si>
  <si>
    <t>丽水市直属公路港航管理中心</t>
  </si>
  <si>
    <t>水上应急救援</t>
  </si>
  <si>
    <t>05</t>
  </si>
  <si>
    <t>救助与打捞工程、抢险救援指挥与技术、海事管理</t>
  </si>
  <si>
    <t>0578-2170621</t>
  </si>
  <si>
    <t>1079913824 @qq.com</t>
  </si>
  <si>
    <t>野外作业，适合男性</t>
  </si>
  <si>
    <t>公路建设与管理</t>
  </si>
  <si>
    <t>06</t>
  </si>
  <si>
    <t>道路桥梁与渡河工程、土木工程、交通工程</t>
  </si>
  <si>
    <t xml:space="preserve">公路港航管理        </t>
  </si>
  <si>
    <t>07</t>
  </si>
  <si>
    <t>计算机类，电子信息类、机械电子工程、土木工程、交通工程、道路桥梁与渡河工程、港口航道与海岸工程、轮机工程、工程管理、环境设计、环境工程、测控技术与仪器、通信工程、机械工程</t>
  </si>
  <si>
    <t>面向残疾人招考，要求丽水市户籍或生源，并持有浙江省各级残联颁发的第二代《中华人民共和国残疾人证》，要求残疾类型为肢体、听力、视力四级残疾。</t>
  </si>
  <si>
    <t>丽水市交通工程管理中心</t>
  </si>
  <si>
    <t>交通工程管理</t>
  </si>
  <si>
    <t>08</t>
  </si>
  <si>
    <t>道路桥梁与渡河工程、道路与铁道工程、交通工程、铁道工程；桥梁与隧道工程</t>
  </si>
  <si>
    <t>0578-2170469</t>
  </si>
  <si>
    <t>395211704 @qq.com</t>
  </si>
  <si>
    <t>丽水市中心医院</t>
  </si>
  <si>
    <t>医务处工作人员</t>
  </si>
  <si>
    <t>09</t>
  </si>
  <si>
    <t>研究生</t>
  </si>
  <si>
    <t>硕士及以上</t>
  </si>
  <si>
    <t>医学门类、公共管理</t>
  </si>
  <si>
    <t>0578-2285061</t>
  </si>
  <si>
    <t>1686724760@qq.com</t>
  </si>
  <si>
    <t>聘用后人员身份为报备员额</t>
  </si>
  <si>
    <t>党建办工作人员</t>
  </si>
  <si>
    <t>10</t>
  </si>
  <si>
    <t>中共党史党建学类，思想政治教育、公共管理</t>
  </si>
  <si>
    <t>1.中共党员(包含预备党员）；
2.聘用后人员身份为报备员额。</t>
  </si>
  <si>
    <t>科研处工作人员</t>
  </si>
  <si>
    <t>11</t>
  </si>
  <si>
    <t>公共事业管理，信息资源管理，职业卫生工程</t>
  </si>
  <si>
    <t xml:space="preserve">1.中共党员(包含预备党员）；
2.具有医院5年及以上科研管理类、医学科学研究类工作经历 ；
3.聘用后人员身份为报备员额。             </t>
  </si>
  <si>
    <t>丽水市人民医院</t>
  </si>
  <si>
    <t>组织人事处工作人员</t>
  </si>
  <si>
    <t>12</t>
  </si>
  <si>
    <t>社会医学与卫生事业管理、档案学、公共管理</t>
  </si>
  <si>
    <t>0578-2780031</t>
  </si>
  <si>
    <t>lsyyrsc@163.com</t>
  </si>
  <si>
    <t>党政综合办工作人员</t>
  </si>
  <si>
    <t>13</t>
  </si>
  <si>
    <t>公共事业管理、行政管理、汉语言文学</t>
  </si>
  <si>
    <t>14</t>
  </si>
  <si>
    <t>临床医学类、药学类、医学技术类、公共卫生与预防医学类</t>
  </si>
  <si>
    <t>丽水市中医院</t>
  </si>
  <si>
    <t>15</t>
  </si>
  <si>
    <t>0578-2124095</t>
  </si>
  <si>
    <t>lzyrsk@126.com</t>
  </si>
  <si>
    <t>1.面向2023年普通高校毕业生；
2.聘用后人员身份为报备员额。</t>
  </si>
  <si>
    <t>丽水市第二人民医院</t>
  </si>
  <si>
    <t>16</t>
  </si>
  <si>
    <t>会计学、审计学、财务管理</t>
  </si>
  <si>
    <t>0578-2299915</t>
  </si>
  <si>
    <t>lsseyrsk@163.com</t>
  </si>
  <si>
    <t>信息中心软件开发</t>
  </si>
  <si>
    <t>17</t>
  </si>
  <si>
    <t>软件工程、网络工程、信息安全</t>
  </si>
  <si>
    <t>丽水市妇幼保健院</t>
  </si>
  <si>
    <t>18</t>
  </si>
  <si>
    <t>新闻学、汉语言文学、影视摄影与制作、行政管理</t>
  </si>
  <si>
    <t>0578-2106900</t>
  </si>
  <si>
    <t>2397766262@qq.com</t>
  </si>
  <si>
    <t>内审室</t>
  </si>
  <si>
    <t>19</t>
  </si>
  <si>
    <t>1.中共党员(包含预备党员）；
2.具有会计师职称。
3.聘用后人员身份为报备员额。</t>
  </si>
  <si>
    <t>丽水南城实验幼儿园</t>
  </si>
  <si>
    <t>20</t>
  </si>
  <si>
    <t>154209414@qq.com</t>
  </si>
  <si>
    <t>钱江源-百山祖国家公园庆元保护中心</t>
  </si>
  <si>
    <t>资源保护</t>
  </si>
  <si>
    <t>21</t>
  </si>
  <si>
    <t>地图学与地理信息系统、人文地理学、自然地理学</t>
  </si>
  <si>
    <t>lsly2021 @126.com</t>
  </si>
  <si>
    <t>需野外作业，适合男性；工作地点在庆元县</t>
  </si>
  <si>
    <t>22</t>
  </si>
  <si>
    <t>野生动植物保护与利用、动物学、森林保护学</t>
  </si>
  <si>
    <t>工程管理</t>
  </si>
  <si>
    <t>23</t>
  </si>
  <si>
    <t>土木工程；工程管理；土木、水利与交通工程</t>
  </si>
  <si>
    <t>科普宣教</t>
  </si>
  <si>
    <t>24</t>
  </si>
  <si>
    <t>汉语言文学、新闻学、传播学、国际新闻与传播、网络与新媒体</t>
  </si>
  <si>
    <t>工作地点在庆元县</t>
  </si>
  <si>
    <t>钱江源-百山祖国家公园景宁保护中心</t>
  </si>
  <si>
    <t>保护发展科</t>
  </si>
  <si>
    <t>25</t>
  </si>
  <si>
    <t>林学类、林业类</t>
  </si>
  <si>
    <t>需野外作业，适合男性；工作地点在景宁县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</si>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</sst>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6"/>
      <name val="黑体"/>
      <family val="3"/>
    </font>
    <font>
      <sz val="22"/>
      <name val="方正小标宋_GBK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theme="1"/>
      <name val="仿宋_GB2312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1" applyNumberFormat="0" applyAlignment="0" applyProtection="0"/>
    <xf numFmtId="0" fontId="15" fillId="5" borderId="2" applyNumberFormat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22" fillId="0" borderId="5" applyNumberFormat="0" applyFill="0" applyAlignment="0" applyProtection="0"/>
    <xf numFmtId="0" fontId="13" fillId="0" borderId="6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14" borderId="8" applyNumberFormat="0" applyFont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1" fillId="4" borderId="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10" fillId="3" borderId="9" applyNumberFormat="0" applyAlignment="0" applyProtection="0"/>
    <xf numFmtId="0" fontId="8" fillId="15" borderId="0" applyNumberFormat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</cellXfs>
  <cellStyles count="95">
    <cellStyle name="Normal" xfId="0"/>
    <cellStyle name="常规 6" xfId="15"/>
    <cellStyle name="常规 5 2" xfId="16"/>
    <cellStyle name="常规 12" xfId="17"/>
    <cellStyle name="常规 8 3" xfId="18"/>
    <cellStyle name="常规 8 2" xfId="19"/>
    <cellStyle name="常规 11" xfId="20"/>
    <cellStyle name="常规 13" xfId="21"/>
    <cellStyle name="常规 11 4" xfId="22"/>
    <cellStyle name="常规 2" xfId="23"/>
    <cellStyle name="常规 2_2014年度人才引进计划汇总表（第3稿）(加未完成计划)" xfId="24"/>
    <cellStyle name="常规 3 2" xfId="25"/>
    <cellStyle name="常规 3 4" xfId="26"/>
    <cellStyle name="常规 4" xfId="27"/>
    <cellStyle name="常规 4 2" xfId="28"/>
    <cellStyle name="常规 4 4" xfId="29"/>
    <cellStyle name="常规 5" xfId="30"/>
    <cellStyle name="常规 5 3" xfId="31"/>
    <cellStyle name="常规 5 4" xfId="32"/>
    <cellStyle name="常规 6 2" xfId="33"/>
    <cellStyle name="常规 6 4" xfId="34"/>
    <cellStyle name="常规 9 2" xfId="35"/>
    <cellStyle name="常规 9 3" xfId="36"/>
    <cellStyle name="常规 9 4" xfId="37"/>
    <cellStyle name="60% - 强调文字颜色 6" xfId="38"/>
    <cellStyle name="20% - 强调文字颜色 6" xfId="39"/>
    <cellStyle name="常规 4 3" xfId="40"/>
    <cellStyle name="输出" xfId="41"/>
    <cellStyle name="检查单元格" xfId="42"/>
    <cellStyle name="差" xfId="43"/>
    <cellStyle name="常规 2 2 4" xfId="44"/>
    <cellStyle name="常规 10 3" xfId="45"/>
    <cellStyle name="标题 1" xfId="46"/>
    <cellStyle name="常规 2 2 2" xfId="47"/>
    <cellStyle name="解释性文本" xfId="48"/>
    <cellStyle name="常规 10 4" xfId="49"/>
    <cellStyle name="标题 2" xfId="50"/>
    <cellStyle name="常规 2 3" xfId="51"/>
    <cellStyle name="40% - 强调文字颜色 5" xfId="52"/>
    <cellStyle name="Comma [0]" xfId="53"/>
    <cellStyle name="常规 2 4" xfId="54"/>
    <cellStyle name="40% - 强调文字颜色 6" xfId="55"/>
    <cellStyle name="Hyperlink" xfId="56"/>
    <cellStyle name="常规 11 2" xfId="57"/>
    <cellStyle name="强调文字颜色 5" xfId="58"/>
    <cellStyle name="标题 3" xfId="59"/>
    <cellStyle name="汇总" xfId="60"/>
    <cellStyle name="20% - 强调文字颜色 1" xfId="61"/>
    <cellStyle name="常规 7" xfId="62"/>
    <cellStyle name="40% - 强调文字颜色 1" xfId="63"/>
    <cellStyle name="常规 11 3" xfId="64"/>
    <cellStyle name="强调文字颜色 6" xfId="65"/>
    <cellStyle name="Comma" xfId="66"/>
    <cellStyle name="常规 6 3" xfId="67"/>
    <cellStyle name="标题" xfId="68"/>
    <cellStyle name="常规 3 3" xfId="69"/>
    <cellStyle name="Followed Hyperlink" xfId="70"/>
    <cellStyle name="常规 2 2" xfId="71"/>
    <cellStyle name="40% - 强调文字颜色 4" xfId="72"/>
    <cellStyle name="常规 3" xfId="73"/>
    <cellStyle name="链接单元格" xfId="74"/>
    <cellStyle name="标题 4" xfId="75"/>
    <cellStyle name="20% - 强调文字颜色 2" xfId="76"/>
    <cellStyle name="常规 10" xfId="77"/>
    <cellStyle name="Currency [0]" xfId="78"/>
    <cellStyle name="常规 2 2 3" xfId="79"/>
    <cellStyle name="常规 10 2" xfId="80"/>
    <cellStyle name="警告文本" xfId="81"/>
    <cellStyle name="常规 8" xfId="82"/>
    <cellStyle name="40% - 强调文字颜色 2" xfId="83"/>
    <cellStyle name="注释" xfId="84"/>
    <cellStyle name="60% - 强调文字颜色 3" xfId="85"/>
    <cellStyle name="好" xfId="86"/>
    <cellStyle name="20% - 强调文字颜色 5" xfId="87"/>
    <cellStyle name="适中" xfId="88"/>
    <cellStyle name="常规 7 2" xfId="89"/>
    <cellStyle name="计算" xfId="90"/>
    <cellStyle name="强调文字颜色 1" xfId="91"/>
    <cellStyle name="60% - 强调文字颜色 4" xfId="92"/>
    <cellStyle name="常规 8 4" xfId="93"/>
    <cellStyle name="60% - 强调文字颜色 1" xfId="94"/>
    <cellStyle name="常规 7 3" xfId="95"/>
    <cellStyle name="强调文字颜色 2" xfId="96"/>
    <cellStyle name="60% - 强调文字颜色 5" xfId="97"/>
    <cellStyle name="Percent" xfId="98"/>
    <cellStyle name="60% - 强调文字颜色 2" xfId="99"/>
    <cellStyle name="常规 7 4" xfId="100"/>
    <cellStyle name="Currency" xfId="101"/>
    <cellStyle name="强调文字颜色 3" xfId="102"/>
    <cellStyle name="20% - 强调文字颜色 3" xfId="103"/>
    <cellStyle name="常规 9" xfId="104"/>
    <cellStyle name="输入" xfId="105"/>
    <cellStyle name="40% - 强调文字颜色 3" xfId="106"/>
    <cellStyle name="强调文字颜色 4" xfId="107"/>
    <cellStyle name="20% - 强调文字颜色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yyrsc@163.com" TargetMode="External" /><Relationship Id="rId2" Type="http://schemas.openxmlformats.org/officeDocument/2006/relationships/hyperlink" Target="mailto:lsyyrsc@163.com" TargetMode="External" /><Relationship Id="rId3" Type="http://schemas.openxmlformats.org/officeDocument/2006/relationships/hyperlink" Target="mailto:lsyyrsc@163.com" TargetMode="External" /><Relationship Id="rId4" Type="http://schemas.openxmlformats.org/officeDocument/2006/relationships/hyperlink" Target="mailto:lsseyrsk@163.com" TargetMode="External" /><Relationship Id="rId5" Type="http://schemas.openxmlformats.org/officeDocument/2006/relationships/hyperlink" Target="mailto:1686724760@qq.com" TargetMode="External" /><Relationship Id="rId6" Type="http://schemas.openxmlformats.org/officeDocument/2006/relationships/hyperlink" Target="mailto:lzyrsk@126.com" TargetMode="External" /><Relationship Id="rId7" Type="http://schemas.openxmlformats.org/officeDocument/2006/relationships/hyperlink" Target="mailto:lsseyrsk@163.com" TargetMode="External" /><Relationship Id="rId8" Type="http://schemas.openxmlformats.org/officeDocument/2006/relationships/hyperlink" Target="mailto:1686724760@qq.com" TargetMode="External" /><Relationship Id="rId9" Type="http://schemas.openxmlformats.org/officeDocument/2006/relationships/hyperlink" Target="mailto:1686724760@qq.com" TargetMode="External" /><Relationship Id="rId10" Type="http://schemas.openxmlformats.org/officeDocument/2006/relationships/hyperlink" Target="mailto:2397766262@qq.com" TargetMode="External" /><Relationship Id="rId11" Type="http://schemas.openxmlformats.org/officeDocument/2006/relationships/hyperlink" Target="mailto:239776626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10.625" style="0" customWidth="1"/>
    <col min="4" max="4" width="8.625" style="5" customWidth="1"/>
    <col min="5" max="7" width="8.625" style="0" customWidth="1"/>
    <col min="8" max="8" width="10.625" style="0" customWidth="1"/>
    <col min="9" max="9" width="11.50390625" style="0" customWidth="1"/>
    <col min="10" max="10" width="22.625" style="6" customWidth="1"/>
    <col min="11" max="11" width="13.75390625" style="0" customWidth="1"/>
    <col min="12" max="12" width="13.625" style="0" customWidth="1"/>
    <col min="13" max="13" width="20.625" style="7" customWidth="1"/>
  </cols>
  <sheetData>
    <row r="1" spans="1:13" ht="20.25">
      <c r="A1" s="8" t="s">
        <v>0</v>
      </c>
      <c r="B1" s="8"/>
      <c r="C1" s="9"/>
      <c r="D1" s="10"/>
      <c r="E1" s="9"/>
      <c r="F1" s="9"/>
      <c r="G1" s="9"/>
      <c r="H1" s="9"/>
      <c r="I1" s="9"/>
      <c r="J1" s="38"/>
      <c r="K1" s="9"/>
      <c r="L1" s="9"/>
      <c r="M1" s="43"/>
    </row>
    <row r="2" spans="1:13" ht="28.5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44"/>
    </row>
    <row r="3" spans="1:13" ht="14.25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39" t="s">
        <v>13</v>
      </c>
      <c r="M3" s="45" t="s">
        <v>14</v>
      </c>
    </row>
    <row r="4" spans="1:13" ht="28.5">
      <c r="A4" s="15">
        <v>1</v>
      </c>
      <c r="B4" s="15" t="s">
        <v>15</v>
      </c>
      <c r="C4" s="16" t="s">
        <v>16</v>
      </c>
      <c r="D4" s="17" t="s">
        <v>17</v>
      </c>
      <c r="E4" s="15">
        <v>1</v>
      </c>
      <c r="F4" s="15" t="s">
        <v>18</v>
      </c>
      <c r="G4" s="27" t="s">
        <v>19</v>
      </c>
      <c r="H4" s="28" t="s">
        <v>20</v>
      </c>
      <c r="I4" s="27" t="s">
        <v>21</v>
      </c>
      <c r="J4" s="15" t="s">
        <v>22</v>
      </c>
      <c r="K4" s="16" t="s">
        <v>23</v>
      </c>
      <c r="L4" s="39" t="s">
        <v>24</v>
      </c>
      <c r="M4" s="46"/>
    </row>
    <row r="5" spans="1:13" s="1" customFormat="1" ht="117" customHeight="1">
      <c r="A5" s="15">
        <v>2</v>
      </c>
      <c r="B5" s="15" t="s">
        <v>25</v>
      </c>
      <c r="C5" s="15" t="s">
        <v>26</v>
      </c>
      <c r="D5" s="18" t="s">
        <v>27</v>
      </c>
      <c r="E5" s="15">
        <v>1</v>
      </c>
      <c r="F5" s="15" t="s">
        <v>18</v>
      </c>
      <c r="G5" s="15" t="s">
        <v>19</v>
      </c>
      <c r="H5" s="15" t="s">
        <v>20</v>
      </c>
      <c r="I5" s="15" t="s">
        <v>19</v>
      </c>
      <c r="J5" s="15" t="s">
        <v>28</v>
      </c>
      <c r="K5" s="15" t="s">
        <v>29</v>
      </c>
      <c r="L5" s="40" t="s">
        <v>30</v>
      </c>
      <c r="M5" s="47" t="s">
        <v>31</v>
      </c>
    </row>
    <row r="6" spans="1:13" s="1" customFormat="1" ht="111" customHeight="1">
      <c r="A6" s="15">
        <v>3</v>
      </c>
      <c r="B6" s="15" t="s">
        <v>32</v>
      </c>
      <c r="C6" s="15" t="s">
        <v>33</v>
      </c>
      <c r="D6" s="17" t="s">
        <v>34</v>
      </c>
      <c r="E6" s="15">
        <v>1</v>
      </c>
      <c r="F6" s="15" t="s">
        <v>18</v>
      </c>
      <c r="G6" s="15" t="s">
        <v>19</v>
      </c>
      <c r="H6" s="15" t="s">
        <v>20</v>
      </c>
      <c r="I6" s="15" t="s">
        <v>19</v>
      </c>
      <c r="J6" s="15" t="s">
        <v>35</v>
      </c>
      <c r="K6" s="15" t="s">
        <v>29</v>
      </c>
      <c r="L6" s="40" t="s">
        <v>30</v>
      </c>
      <c r="M6" s="47" t="s">
        <v>31</v>
      </c>
    </row>
    <row r="7" spans="1:13" ht="42.75">
      <c r="A7" s="15">
        <v>4</v>
      </c>
      <c r="B7" s="15" t="s">
        <v>36</v>
      </c>
      <c r="C7" s="19" t="s">
        <v>33</v>
      </c>
      <c r="D7" s="18" t="s">
        <v>37</v>
      </c>
      <c r="E7" s="29">
        <v>1</v>
      </c>
      <c r="F7" s="30" t="s">
        <v>18</v>
      </c>
      <c r="G7" s="31" t="s">
        <v>19</v>
      </c>
      <c r="H7" s="30" t="s">
        <v>20</v>
      </c>
      <c r="I7" s="19" t="s">
        <v>21</v>
      </c>
      <c r="J7" s="15" t="s">
        <v>38</v>
      </c>
      <c r="K7" s="19" t="s">
        <v>39</v>
      </c>
      <c r="L7" s="39" t="s">
        <v>40</v>
      </c>
      <c r="M7" s="48"/>
    </row>
    <row r="8" spans="1:13" ht="42.75">
      <c r="A8" s="15">
        <v>5</v>
      </c>
      <c r="B8" s="15" t="s">
        <v>41</v>
      </c>
      <c r="C8" s="20" t="s">
        <v>42</v>
      </c>
      <c r="D8" s="17" t="s">
        <v>43</v>
      </c>
      <c r="E8" s="31">
        <v>1</v>
      </c>
      <c r="F8" s="30" t="s">
        <v>18</v>
      </c>
      <c r="G8" s="31" t="s">
        <v>19</v>
      </c>
      <c r="H8" s="30" t="s">
        <v>20</v>
      </c>
      <c r="I8" s="19" t="s">
        <v>21</v>
      </c>
      <c r="J8" s="15" t="s">
        <v>44</v>
      </c>
      <c r="K8" s="20" t="s">
        <v>45</v>
      </c>
      <c r="L8" s="39" t="s">
        <v>46</v>
      </c>
      <c r="M8" s="49" t="s">
        <v>47</v>
      </c>
    </row>
    <row r="9" spans="1:13" ht="42.75">
      <c r="A9" s="15">
        <v>6</v>
      </c>
      <c r="B9" s="15" t="s">
        <v>41</v>
      </c>
      <c r="C9" s="20" t="s">
        <v>48</v>
      </c>
      <c r="D9" s="18" t="s">
        <v>49</v>
      </c>
      <c r="E9" s="31">
        <v>1</v>
      </c>
      <c r="F9" s="30" t="s">
        <v>18</v>
      </c>
      <c r="G9" s="31" t="s">
        <v>19</v>
      </c>
      <c r="H9" s="30" t="s">
        <v>20</v>
      </c>
      <c r="I9" s="19" t="s">
        <v>21</v>
      </c>
      <c r="J9" s="15" t="s">
        <v>50</v>
      </c>
      <c r="K9" s="20" t="s">
        <v>45</v>
      </c>
      <c r="L9" s="39" t="s">
        <v>46</v>
      </c>
      <c r="M9" s="49" t="s">
        <v>47</v>
      </c>
    </row>
    <row r="10" spans="1:13" ht="114">
      <c r="A10" s="15">
        <v>7</v>
      </c>
      <c r="B10" s="15" t="s">
        <v>41</v>
      </c>
      <c r="C10" s="20" t="s">
        <v>51</v>
      </c>
      <c r="D10" s="17" t="s">
        <v>52</v>
      </c>
      <c r="E10" s="31">
        <v>1</v>
      </c>
      <c r="F10" s="30" t="s">
        <v>18</v>
      </c>
      <c r="G10" s="31" t="s">
        <v>19</v>
      </c>
      <c r="H10" s="30" t="s">
        <v>20</v>
      </c>
      <c r="I10" s="19" t="s">
        <v>19</v>
      </c>
      <c r="J10" s="16" t="s">
        <v>53</v>
      </c>
      <c r="K10" s="21" t="s">
        <v>45</v>
      </c>
      <c r="L10" s="15" t="s">
        <v>46</v>
      </c>
      <c r="M10" s="50" t="s">
        <v>54</v>
      </c>
    </row>
    <row r="11" spans="1:13" ht="57">
      <c r="A11" s="15">
        <v>8</v>
      </c>
      <c r="B11" s="15" t="s">
        <v>55</v>
      </c>
      <c r="C11" s="15" t="s">
        <v>56</v>
      </c>
      <c r="D11" s="18" t="s">
        <v>57</v>
      </c>
      <c r="E11" s="15">
        <v>1</v>
      </c>
      <c r="F11" s="15" t="s">
        <v>18</v>
      </c>
      <c r="G11" s="15" t="s">
        <v>19</v>
      </c>
      <c r="H11" s="15" t="s">
        <v>20</v>
      </c>
      <c r="I11" s="15" t="s">
        <v>21</v>
      </c>
      <c r="J11" s="15" t="s">
        <v>58</v>
      </c>
      <c r="K11" s="15" t="s">
        <v>59</v>
      </c>
      <c r="L11" s="15" t="s">
        <v>60</v>
      </c>
      <c r="M11" s="47" t="s">
        <v>47</v>
      </c>
    </row>
    <row r="12" spans="1:13" s="2" customFormat="1" ht="28.5">
      <c r="A12" s="15">
        <v>9</v>
      </c>
      <c r="B12" s="21" t="s">
        <v>61</v>
      </c>
      <c r="C12" s="21" t="s">
        <v>62</v>
      </c>
      <c r="D12" s="17" t="s">
        <v>63</v>
      </c>
      <c r="E12" s="21">
        <v>1</v>
      </c>
      <c r="F12" s="21" t="s">
        <v>18</v>
      </c>
      <c r="G12" s="21" t="s">
        <v>19</v>
      </c>
      <c r="H12" s="21" t="s">
        <v>64</v>
      </c>
      <c r="I12" s="21" t="s">
        <v>65</v>
      </c>
      <c r="J12" s="16" t="s">
        <v>66</v>
      </c>
      <c r="K12" s="21" t="s">
        <v>67</v>
      </c>
      <c r="L12" s="21" t="s">
        <v>68</v>
      </c>
      <c r="M12" s="51" t="s">
        <v>69</v>
      </c>
    </row>
    <row r="13" spans="1:13" s="2" customFormat="1" ht="57">
      <c r="A13" s="15">
        <v>10</v>
      </c>
      <c r="B13" s="21" t="s">
        <v>61</v>
      </c>
      <c r="C13" s="21" t="s">
        <v>70</v>
      </c>
      <c r="D13" s="18" t="s">
        <v>71</v>
      </c>
      <c r="E13" s="21">
        <v>1</v>
      </c>
      <c r="F13" s="21" t="s">
        <v>18</v>
      </c>
      <c r="G13" s="21" t="s">
        <v>19</v>
      </c>
      <c r="H13" s="21" t="s">
        <v>64</v>
      </c>
      <c r="I13" s="21" t="s">
        <v>65</v>
      </c>
      <c r="J13" s="24" t="s">
        <v>72</v>
      </c>
      <c r="K13" s="21" t="s">
        <v>67</v>
      </c>
      <c r="L13" s="21" t="s">
        <v>68</v>
      </c>
      <c r="M13" s="51" t="s">
        <v>73</v>
      </c>
    </row>
    <row r="14" spans="1:13" s="2" customFormat="1" ht="99.75">
      <c r="A14" s="15">
        <v>11</v>
      </c>
      <c r="B14" s="21" t="s">
        <v>61</v>
      </c>
      <c r="C14" s="21" t="s">
        <v>74</v>
      </c>
      <c r="D14" s="17" t="s">
        <v>75</v>
      </c>
      <c r="E14" s="21">
        <v>1</v>
      </c>
      <c r="F14" s="21" t="s">
        <v>18</v>
      </c>
      <c r="G14" s="21" t="s">
        <v>19</v>
      </c>
      <c r="H14" s="21" t="s">
        <v>20</v>
      </c>
      <c r="I14" s="21" t="s">
        <v>21</v>
      </c>
      <c r="J14" s="16" t="s">
        <v>76</v>
      </c>
      <c r="K14" s="21" t="s">
        <v>67</v>
      </c>
      <c r="L14" s="21" t="s">
        <v>68</v>
      </c>
      <c r="M14" s="51" t="s">
        <v>77</v>
      </c>
    </row>
    <row r="15" spans="1:13" s="2" customFormat="1" ht="28.5">
      <c r="A15" s="15">
        <v>12</v>
      </c>
      <c r="B15" s="21" t="s">
        <v>78</v>
      </c>
      <c r="C15" s="21" t="s">
        <v>79</v>
      </c>
      <c r="D15" s="18" t="s">
        <v>80</v>
      </c>
      <c r="E15" s="21">
        <v>1</v>
      </c>
      <c r="F15" s="21" t="s">
        <v>18</v>
      </c>
      <c r="G15" s="21" t="s">
        <v>19</v>
      </c>
      <c r="H15" s="21" t="s">
        <v>64</v>
      </c>
      <c r="I15" s="21" t="s">
        <v>65</v>
      </c>
      <c r="J15" s="41" t="s">
        <v>81</v>
      </c>
      <c r="K15" s="21" t="s">
        <v>82</v>
      </c>
      <c r="L15" s="21" t="s">
        <v>83</v>
      </c>
      <c r="M15" s="51" t="s">
        <v>69</v>
      </c>
    </row>
    <row r="16" spans="1:13" s="2" customFormat="1" ht="28.5">
      <c r="A16" s="15">
        <v>13</v>
      </c>
      <c r="B16" s="21" t="s">
        <v>78</v>
      </c>
      <c r="C16" s="21" t="s">
        <v>84</v>
      </c>
      <c r="D16" s="17" t="s">
        <v>85</v>
      </c>
      <c r="E16" s="21">
        <v>1</v>
      </c>
      <c r="F16" s="21" t="s">
        <v>18</v>
      </c>
      <c r="G16" s="21" t="s">
        <v>19</v>
      </c>
      <c r="H16" s="21" t="s">
        <v>20</v>
      </c>
      <c r="I16" s="21" t="s">
        <v>21</v>
      </c>
      <c r="J16" s="41" t="s">
        <v>86</v>
      </c>
      <c r="K16" s="21" t="s">
        <v>82</v>
      </c>
      <c r="L16" s="21" t="s">
        <v>83</v>
      </c>
      <c r="M16" s="51" t="s">
        <v>69</v>
      </c>
    </row>
    <row r="17" spans="1:13" s="2" customFormat="1" ht="42.75">
      <c r="A17" s="15">
        <v>14</v>
      </c>
      <c r="B17" s="21" t="s">
        <v>78</v>
      </c>
      <c r="C17" s="21" t="s">
        <v>62</v>
      </c>
      <c r="D17" s="18" t="s">
        <v>87</v>
      </c>
      <c r="E17" s="21">
        <v>1</v>
      </c>
      <c r="F17" s="21" t="s">
        <v>18</v>
      </c>
      <c r="G17" s="21" t="s">
        <v>19</v>
      </c>
      <c r="H17" s="21" t="s">
        <v>20</v>
      </c>
      <c r="I17" s="21" t="s">
        <v>21</v>
      </c>
      <c r="J17" s="41" t="s">
        <v>88</v>
      </c>
      <c r="K17" s="21" t="s">
        <v>82</v>
      </c>
      <c r="L17" s="21" t="s">
        <v>83</v>
      </c>
      <c r="M17" s="51" t="s">
        <v>69</v>
      </c>
    </row>
    <row r="18" spans="1:13" s="2" customFormat="1" ht="57">
      <c r="A18" s="15">
        <v>15</v>
      </c>
      <c r="B18" s="21" t="s">
        <v>89</v>
      </c>
      <c r="C18" s="21" t="s">
        <v>33</v>
      </c>
      <c r="D18" s="17" t="s">
        <v>90</v>
      </c>
      <c r="E18" s="21">
        <v>1</v>
      </c>
      <c r="F18" s="21" t="s">
        <v>18</v>
      </c>
      <c r="G18" s="21" t="s">
        <v>19</v>
      </c>
      <c r="H18" s="21" t="s">
        <v>20</v>
      </c>
      <c r="I18" s="21" t="s">
        <v>21</v>
      </c>
      <c r="J18" s="21" t="s">
        <v>35</v>
      </c>
      <c r="K18" s="21" t="s">
        <v>91</v>
      </c>
      <c r="L18" s="21" t="s">
        <v>92</v>
      </c>
      <c r="M18" s="51" t="s">
        <v>93</v>
      </c>
    </row>
    <row r="19" spans="1:13" s="3" customFormat="1" ht="28.5">
      <c r="A19" s="15">
        <v>16</v>
      </c>
      <c r="B19" s="21" t="s">
        <v>94</v>
      </c>
      <c r="C19" s="21" t="s">
        <v>33</v>
      </c>
      <c r="D19" s="18" t="s">
        <v>95</v>
      </c>
      <c r="E19" s="21">
        <v>1</v>
      </c>
      <c r="F19" s="21" t="s">
        <v>18</v>
      </c>
      <c r="G19" s="21" t="s">
        <v>19</v>
      </c>
      <c r="H19" s="21" t="s">
        <v>20</v>
      </c>
      <c r="I19" s="21" t="s">
        <v>21</v>
      </c>
      <c r="J19" s="21" t="s">
        <v>96</v>
      </c>
      <c r="K19" s="21" t="s">
        <v>97</v>
      </c>
      <c r="L19" s="21" t="s">
        <v>98</v>
      </c>
      <c r="M19" s="51" t="s">
        <v>69</v>
      </c>
    </row>
    <row r="20" spans="1:13" s="3" customFormat="1" ht="28.5">
      <c r="A20" s="15">
        <v>17</v>
      </c>
      <c r="B20" s="21" t="s">
        <v>94</v>
      </c>
      <c r="C20" s="21" t="s">
        <v>99</v>
      </c>
      <c r="D20" s="17" t="s">
        <v>100</v>
      </c>
      <c r="E20" s="21">
        <v>1</v>
      </c>
      <c r="F20" s="21" t="s">
        <v>18</v>
      </c>
      <c r="G20" s="21" t="s">
        <v>19</v>
      </c>
      <c r="H20" s="21" t="s">
        <v>20</v>
      </c>
      <c r="I20" s="21" t="s">
        <v>21</v>
      </c>
      <c r="J20" s="16" t="s">
        <v>101</v>
      </c>
      <c r="K20" s="21" t="s">
        <v>97</v>
      </c>
      <c r="L20" s="21" t="s">
        <v>98</v>
      </c>
      <c r="M20" s="51" t="s">
        <v>69</v>
      </c>
    </row>
    <row r="21" spans="1:13" s="4" customFormat="1" ht="57">
      <c r="A21" s="15">
        <v>18</v>
      </c>
      <c r="B21" s="21" t="s">
        <v>102</v>
      </c>
      <c r="C21" s="21" t="s">
        <v>84</v>
      </c>
      <c r="D21" s="18" t="s">
        <v>103</v>
      </c>
      <c r="E21" s="21">
        <v>1</v>
      </c>
      <c r="F21" s="21" t="s">
        <v>18</v>
      </c>
      <c r="G21" s="21" t="s">
        <v>19</v>
      </c>
      <c r="H21" s="21" t="s">
        <v>20</v>
      </c>
      <c r="I21" s="21" t="s">
        <v>21</v>
      </c>
      <c r="J21" s="21" t="s">
        <v>104</v>
      </c>
      <c r="K21" s="21" t="s">
        <v>105</v>
      </c>
      <c r="L21" s="21" t="s">
        <v>106</v>
      </c>
      <c r="M21" s="51" t="s">
        <v>73</v>
      </c>
    </row>
    <row r="22" spans="1:13" s="4" customFormat="1" ht="71.25">
      <c r="A22" s="15">
        <v>19</v>
      </c>
      <c r="B22" s="15" t="s">
        <v>102</v>
      </c>
      <c r="C22" s="15" t="s">
        <v>107</v>
      </c>
      <c r="D22" s="17" t="s">
        <v>108</v>
      </c>
      <c r="E22" s="15">
        <v>1</v>
      </c>
      <c r="F22" s="15" t="s">
        <v>18</v>
      </c>
      <c r="G22" s="15" t="s">
        <v>19</v>
      </c>
      <c r="H22" s="15" t="s">
        <v>20</v>
      </c>
      <c r="I22" s="15" t="s">
        <v>21</v>
      </c>
      <c r="J22" s="15" t="s">
        <v>35</v>
      </c>
      <c r="K22" s="15" t="s">
        <v>105</v>
      </c>
      <c r="L22" s="15" t="s">
        <v>106</v>
      </c>
      <c r="M22" s="47" t="s">
        <v>109</v>
      </c>
    </row>
    <row r="23" spans="1:13" ht="28.5">
      <c r="A23" s="15">
        <v>20</v>
      </c>
      <c r="B23" s="15" t="s">
        <v>110</v>
      </c>
      <c r="C23" s="15" t="s">
        <v>33</v>
      </c>
      <c r="D23" s="18" t="s">
        <v>111</v>
      </c>
      <c r="E23" s="15">
        <v>1</v>
      </c>
      <c r="F23" s="15" t="s">
        <v>18</v>
      </c>
      <c r="G23" s="15" t="s">
        <v>19</v>
      </c>
      <c r="H23" s="15" t="s">
        <v>20</v>
      </c>
      <c r="I23" s="15" t="s">
        <v>21</v>
      </c>
      <c r="J23" s="15" t="s">
        <v>35</v>
      </c>
      <c r="K23" s="15">
        <v>18606781188</v>
      </c>
      <c r="L23" s="15" t="s">
        <v>112</v>
      </c>
      <c r="M23" s="47"/>
    </row>
    <row r="24" spans="1:13" ht="42.75">
      <c r="A24" s="15">
        <v>21</v>
      </c>
      <c r="B24" s="15" t="s">
        <v>113</v>
      </c>
      <c r="C24" s="15" t="s">
        <v>114</v>
      </c>
      <c r="D24" s="17" t="s">
        <v>115</v>
      </c>
      <c r="E24" s="15">
        <v>1</v>
      </c>
      <c r="F24" s="15" t="s">
        <v>18</v>
      </c>
      <c r="G24" s="15" t="s">
        <v>19</v>
      </c>
      <c r="H24" s="15" t="s">
        <v>64</v>
      </c>
      <c r="I24" s="15" t="s">
        <v>65</v>
      </c>
      <c r="J24" s="15" t="s">
        <v>116</v>
      </c>
      <c r="K24" s="15">
        <v>13967071327</v>
      </c>
      <c r="L24" s="15" t="s">
        <v>117</v>
      </c>
      <c r="M24" s="47" t="s">
        <v>118</v>
      </c>
    </row>
    <row r="25" spans="1:13" ht="42.75">
      <c r="A25" s="15">
        <v>22</v>
      </c>
      <c r="B25" s="15" t="s">
        <v>113</v>
      </c>
      <c r="C25" s="15" t="s">
        <v>114</v>
      </c>
      <c r="D25" s="18" t="s">
        <v>119</v>
      </c>
      <c r="E25" s="15">
        <v>1</v>
      </c>
      <c r="F25" s="15" t="s">
        <v>18</v>
      </c>
      <c r="G25" s="15" t="s">
        <v>19</v>
      </c>
      <c r="H25" s="15" t="s">
        <v>64</v>
      </c>
      <c r="I25" s="15" t="s">
        <v>65</v>
      </c>
      <c r="J25" s="15" t="s">
        <v>120</v>
      </c>
      <c r="K25" s="15">
        <v>13967071327</v>
      </c>
      <c r="L25" s="15" t="s">
        <v>117</v>
      </c>
      <c r="M25" s="47" t="s">
        <v>118</v>
      </c>
    </row>
    <row r="26" spans="1:13" ht="42.75">
      <c r="A26" s="15">
        <v>23</v>
      </c>
      <c r="B26" s="22" t="s">
        <v>113</v>
      </c>
      <c r="C26" s="23" t="s">
        <v>121</v>
      </c>
      <c r="D26" s="17" t="s">
        <v>122</v>
      </c>
      <c r="E26" s="32">
        <v>1</v>
      </c>
      <c r="F26" s="30" t="s">
        <v>18</v>
      </c>
      <c r="G26" s="15" t="s">
        <v>19</v>
      </c>
      <c r="H26" s="15" t="s">
        <v>20</v>
      </c>
      <c r="I26" s="16" t="s">
        <v>21</v>
      </c>
      <c r="J26" s="15" t="s">
        <v>123</v>
      </c>
      <c r="K26" s="15">
        <v>13967071327</v>
      </c>
      <c r="L26" s="39" t="s">
        <v>117</v>
      </c>
      <c r="M26" s="47" t="s">
        <v>118</v>
      </c>
    </row>
    <row r="27" spans="1:13" ht="42.75">
      <c r="A27" s="15">
        <v>24</v>
      </c>
      <c r="B27" s="22" t="s">
        <v>113</v>
      </c>
      <c r="C27" s="23" t="s">
        <v>124</v>
      </c>
      <c r="D27" s="18" t="s">
        <v>125</v>
      </c>
      <c r="E27" s="32">
        <v>1</v>
      </c>
      <c r="F27" s="30" t="s">
        <v>18</v>
      </c>
      <c r="G27" s="15" t="s">
        <v>19</v>
      </c>
      <c r="H27" s="15" t="s">
        <v>20</v>
      </c>
      <c r="I27" s="16" t="s">
        <v>21</v>
      </c>
      <c r="J27" s="15" t="s">
        <v>126</v>
      </c>
      <c r="K27" s="15">
        <v>13967071327</v>
      </c>
      <c r="L27" s="39" t="s">
        <v>117</v>
      </c>
      <c r="M27" s="47" t="s">
        <v>127</v>
      </c>
    </row>
    <row r="28" spans="1:13" ht="42.75">
      <c r="A28" s="15">
        <v>25</v>
      </c>
      <c r="B28" s="22" t="s">
        <v>128</v>
      </c>
      <c r="C28" s="24" t="s">
        <v>129</v>
      </c>
      <c r="D28" s="17" t="s">
        <v>130</v>
      </c>
      <c r="E28" s="32">
        <v>1</v>
      </c>
      <c r="F28" s="33" t="s">
        <v>18</v>
      </c>
      <c r="G28" s="34" t="s">
        <v>19</v>
      </c>
      <c r="H28" s="34" t="s">
        <v>64</v>
      </c>
      <c r="I28" s="34" t="s">
        <v>65</v>
      </c>
      <c r="J28" s="34" t="s">
        <v>131</v>
      </c>
      <c r="K28" s="34">
        <v>15988047361</v>
      </c>
      <c r="L28" s="42" t="s">
        <v>117</v>
      </c>
      <c r="M28" s="52" t="s">
        <v>132</v>
      </c>
    </row>
    <row r="29" spans="1:13" ht="25.5" customHeight="1">
      <c r="A29" s="25" t="s">
        <v>133</v>
      </c>
      <c r="B29" s="26"/>
      <c r="C29" s="26"/>
      <c r="D29" s="26"/>
      <c r="E29" s="35">
        <f>SUM(E4:E28)</f>
        <v>25</v>
      </c>
      <c r="F29" s="36"/>
      <c r="G29" s="37"/>
      <c r="H29" s="37"/>
      <c r="I29" s="37"/>
      <c r="J29" s="37"/>
      <c r="K29" s="37"/>
      <c r="L29" s="37"/>
      <c r="M29" s="53"/>
    </row>
  </sheetData>
  <sheetProtection/>
  <autoFilter ref="M2:M3"/>
  <mergeCells count="4">
    <mergeCell ref="A1:B1"/>
    <mergeCell ref="A2:M2"/>
    <mergeCell ref="A29:D29"/>
    <mergeCell ref="F29:M29"/>
  </mergeCells>
  <hyperlinks>
    <hyperlink ref="L15" r:id="rId1" display="lsyyrsc@163.com"/>
    <hyperlink ref="L16" r:id="rId2" display="lsyyrsc@163.com"/>
    <hyperlink ref="L17" r:id="rId3" display="lsyyrsc@163.com"/>
    <hyperlink ref="L19" r:id="rId4" display="lsseyrsk@163.com"/>
    <hyperlink ref="L12" r:id="rId5" display="1686724760@qq.com"/>
    <hyperlink ref="L18" r:id="rId6" display="lzyrsk@126.com"/>
    <hyperlink ref="L20" r:id="rId7" tooltip="lsseyrsk@163.com" display="lsseyrsk@163.com"/>
    <hyperlink ref="L13" r:id="rId8" tooltip="1686724760@qq.com" display="1686724760@qq.com"/>
    <hyperlink ref="L14" r:id="rId9" tooltip="1686724760@qq.com" display="1686724760@qq.com"/>
    <hyperlink ref="L21" r:id="rId10" display="2397766262@qq.com"/>
    <hyperlink ref="L22" r:id="rId11" tooltip="2397766262@qq.com" display="2397766262@qq.com"/>
  </hyperlink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周碧辉</cp:lastModifiedBy>
  <cp:lastPrinted>2020-10-09T08:53:13Z</cp:lastPrinted>
  <dcterms:created xsi:type="dcterms:W3CDTF">2011-02-11T02:57:59Z</dcterms:created>
  <dcterms:modified xsi:type="dcterms:W3CDTF">2023-04-21T10:10:47Z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