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最终统计" sheetId="29" r:id="rId1"/>
  </sheets>
  <externalReferences>
    <externalReference r:id="rId2"/>
  </externalReferences>
  <definedNames>
    <definedName name="_xlnm._FilterDatabase" localSheetId="0" hidden="1">最终统计!$A$3:$G$59</definedName>
    <definedName name="_xlnm.Print_Titles" localSheetId="0">最终统计!#REF!</definedName>
  </definedNames>
  <calcPr calcId="144525"/>
</workbook>
</file>

<file path=xl/sharedStrings.xml><?xml version="1.0" encoding="utf-8"?>
<sst xmlns="http://schemas.openxmlformats.org/spreadsheetml/2006/main" count="224" uniqueCount="117">
  <si>
    <t>附件</t>
  </si>
  <si>
    <t>商城县2023年招才引智校园招聘教师面试进入下一招聘环节人员名单及面试成绩</t>
  </si>
  <si>
    <t>序号</t>
  </si>
  <si>
    <t>姓名</t>
  </si>
  <si>
    <t>性别</t>
  </si>
  <si>
    <t>身份证号</t>
  </si>
  <si>
    <t>报考岗位</t>
  </si>
  <si>
    <t>面试成绩</t>
  </si>
  <si>
    <t>备注</t>
  </si>
  <si>
    <t>蔡路也</t>
  </si>
  <si>
    <t>女</t>
  </si>
  <si>
    <t>小学语文</t>
  </si>
  <si>
    <t>92.67</t>
  </si>
  <si>
    <t>周争争</t>
  </si>
  <si>
    <t>89.33</t>
  </si>
  <si>
    <t>白云飞</t>
  </si>
  <si>
    <t>88.67</t>
  </si>
  <si>
    <t>白雪</t>
  </si>
  <si>
    <t>李林林</t>
  </si>
  <si>
    <t>87</t>
  </si>
  <si>
    <t>赵金玲</t>
  </si>
  <si>
    <t>86</t>
  </si>
  <si>
    <t>梁世翠</t>
  </si>
  <si>
    <t>小学数学</t>
  </si>
  <si>
    <t>张鑫</t>
  </si>
  <si>
    <t>91.33</t>
  </si>
  <si>
    <t>蔡梦华</t>
  </si>
  <si>
    <t>梁鸿雁</t>
  </si>
  <si>
    <t>91</t>
  </si>
  <si>
    <t>张慧莹</t>
  </si>
  <si>
    <t>小学英语</t>
  </si>
  <si>
    <t>95</t>
  </si>
  <si>
    <t>李海东</t>
  </si>
  <si>
    <t>男</t>
  </si>
  <si>
    <t>小学体育</t>
  </si>
  <si>
    <t>92.33</t>
  </si>
  <si>
    <t>刘文喆</t>
  </si>
  <si>
    <t>詹长雪</t>
  </si>
  <si>
    <t>初中语文</t>
  </si>
  <si>
    <t>肖雪梅</t>
  </si>
  <si>
    <t>谢玲玲</t>
  </si>
  <si>
    <t>初中数学</t>
  </si>
  <si>
    <t>90.33</t>
  </si>
  <si>
    <t>闻樊</t>
  </si>
  <si>
    <t>90</t>
  </si>
  <si>
    <t>杨婕</t>
  </si>
  <si>
    <t>初中英语</t>
  </si>
  <si>
    <t>94</t>
  </si>
  <si>
    <t>王雪</t>
  </si>
  <si>
    <t>初中化学</t>
  </si>
  <si>
    <t>87.67</t>
  </si>
  <si>
    <t>余海玲</t>
  </si>
  <si>
    <t>初中政治</t>
  </si>
  <si>
    <t>90.67</t>
  </si>
  <si>
    <t>琚宇辰</t>
  </si>
  <si>
    <t>余胜</t>
  </si>
  <si>
    <t>初中历史</t>
  </si>
  <si>
    <t>85.67</t>
  </si>
  <si>
    <t>何瑞</t>
  </si>
  <si>
    <t>初中音乐</t>
  </si>
  <si>
    <t>93.33</t>
  </si>
  <si>
    <t>董怡博</t>
  </si>
  <si>
    <t>周宜雪</t>
  </si>
  <si>
    <t>农村高中语文</t>
  </si>
  <si>
    <t>谢杰</t>
  </si>
  <si>
    <t>苏雨婷</t>
  </si>
  <si>
    <t>农村高中数学</t>
  </si>
  <si>
    <t>花俊杰</t>
  </si>
  <si>
    <t>李亚婷</t>
  </si>
  <si>
    <t>彭祯</t>
  </si>
  <si>
    <t>张玉辉</t>
  </si>
  <si>
    <t>86.67</t>
  </si>
  <si>
    <t>陈沙如</t>
  </si>
  <si>
    <t>姜锐</t>
  </si>
  <si>
    <t>84</t>
  </si>
  <si>
    <t>李家佳</t>
  </si>
  <si>
    <t>83.67</t>
  </si>
  <si>
    <t>季昌梦</t>
  </si>
  <si>
    <t>农村高中英语</t>
  </si>
  <si>
    <t>黄文燕</t>
  </si>
  <si>
    <t>83</t>
  </si>
  <si>
    <t>漆俊超</t>
  </si>
  <si>
    <t>农村高中物理</t>
  </si>
  <si>
    <t>杜梅</t>
  </si>
  <si>
    <t>农村高中化学</t>
  </si>
  <si>
    <t>葛传姝</t>
  </si>
  <si>
    <t>82</t>
  </si>
  <si>
    <t>刘源富</t>
  </si>
  <si>
    <t>农村高中生物</t>
  </si>
  <si>
    <t>张媛媛</t>
  </si>
  <si>
    <t>86.33</t>
  </si>
  <si>
    <t>万厚宏</t>
  </si>
  <si>
    <t>张苗苗</t>
  </si>
  <si>
    <t>81</t>
  </si>
  <si>
    <t>李贝贝</t>
  </si>
  <si>
    <t>农村高中政治</t>
  </si>
  <si>
    <t>91.67</t>
  </si>
  <si>
    <t>丁政</t>
  </si>
  <si>
    <t>李鑫威</t>
  </si>
  <si>
    <t>农村高中地理</t>
  </si>
  <si>
    <t>80.67</t>
  </si>
  <si>
    <t>刘冠群</t>
  </si>
  <si>
    <t>商城高中语文</t>
  </si>
  <si>
    <t>李雪年</t>
  </si>
  <si>
    <t>商城高中数学</t>
  </si>
  <si>
    <t>曾湘豫</t>
  </si>
  <si>
    <t>94.33</t>
  </si>
  <si>
    <t>周明</t>
  </si>
  <si>
    <t>杨绪奎</t>
  </si>
  <si>
    <t>商城高中物理</t>
  </si>
  <si>
    <t>蒋宏伟</t>
  </si>
  <si>
    <t>王远</t>
  </si>
  <si>
    <t>漆军麟</t>
  </si>
  <si>
    <t>商城高中化学</t>
  </si>
  <si>
    <t>雷雪梅</t>
  </si>
  <si>
    <t>商城高中生物</t>
  </si>
  <si>
    <t>89.67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</si>
</sst>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1"/>
      <color theme="1"/>
      <name val="等线"/>
      <charset val="134"/>
      <scheme val="minor"/>
    </font>
    <font>
      <b/>
      <sz val="20"/>
      <color theme="1"/>
      <name val="方正小标宋简体"/>
      <charset val="134"/>
    </font>
    <font>
      <sz val="11"/>
      <color rgb="FF000000"/>
      <name val="黑体"/>
      <charset val="134"/>
    </font>
    <font>
      <sz val="11"/>
      <name val="仿宋"/>
      <charset val="134"/>
    </font>
    <font>
      <sz val="11"/>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
          <cell r="D4" t="str">
            <v>411524200008140043</v>
          </cell>
        </row>
        <row r="5">
          <cell r="D5" t="str">
            <v>411528199703055844</v>
          </cell>
        </row>
        <row r="6">
          <cell r="D6" t="str">
            <v>411524200108225140</v>
          </cell>
        </row>
        <row r="7">
          <cell r="D7" t="str">
            <v>412825199802215741</v>
          </cell>
        </row>
        <row r="8">
          <cell r="D8" t="str">
            <v>411524200005251442</v>
          </cell>
        </row>
        <row r="9">
          <cell r="D9" t="str">
            <v>411524200002168029</v>
          </cell>
        </row>
        <row r="10">
          <cell r="D10" t="str">
            <v>411524200110071427</v>
          </cell>
        </row>
        <row r="11">
          <cell r="D11" t="str">
            <v>410881200012088543</v>
          </cell>
        </row>
        <row r="12">
          <cell r="D12" t="str">
            <v>412727199810012386</v>
          </cell>
        </row>
        <row r="13">
          <cell r="D13" t="str">
            <v>411524200006295623</v>
          </cell>
        </row>
        <row r="14">
          <cell r="D14" t="str">
            <v>410181199812068723</v>
          </cell>
        </row>
        <row r="15">
          <cell r="D15" t="str">
            <v>411524199911224010</v>
          </cell>
        </row>
        <row r="16">
          <cell r="D16" t="str">
            <v>411524199509094756</v>
          </cell>
        </row>
        <row r="17">
          <cell r="D17" t="str">
            <v>411524199803154721</v>
          </cell>
        </row>
        <row r="18">
          <cell r="D18" t="str">
            <v>41152420000926446x</v>
          </cell>
        </row>
        <row r="19">
          <cell r="D19" t="str">
            <v>411524199611232043</v>
          </cell>
        </row>
        <row r="20">
          <cell r="D20" t="str">
            <v>411524199808046543</v>
          </cell>
        </row>
        <row r="21">
          <cell r="D21" t="str">
            <v>411522199909250065</v>
          </cell>
        </row>
        <row r="22">
          <cell r="D22" t="str">
            <v>411521199610170523</v>
          </cell>
        </row>
        <row r="23">
          <cell r="D23" t="str">
            <v>411524199704260529</v>
          </cell>
        </row>
        <row r="24">
          <cell r="D24" t="str">
            <v>140581199804188414</v>
          </cell>
        </row>
        <row r="25">
          <cell r="D25" t="str">
            <v>411524199905078416</v>
          </cell>
        </row>
        <row r="26">
          <cell r="D26" t="str">
            <v>411524199912177623</v>
          </cell>
        </row>
        <row r="27">
          <cell r="D27" t="str">
            <v>412825199912180017</v>
          </cell>
        </row>
        <row r="28">
          <cell r="D28" t="str">
            <v>411524199802183248</v>
          </cell>
        </row>
        <row r="29">
          <cell r="D29" t="str">
            <v>411524200009298053</v>
          </cell>
        </row>
        <row r="30">
          <cell r="D30" t="str">
            <v>411524199805115160</v>
          </cell>
        </row>
        <row r="31">
          <cell r="D31" t="str">
            <v>411524200105296015</v>
          </cell>
        </row>
        <row r="32">
          <cell r="D32" t="str">
            <v>411524200105013222</v>
          </cell>
        </row>
        <row r="33">
          <cell r="D33" t="str">
            <v>411524200112108465</v>
          </cell>
        </row>
        <row r="34">
          <cell r="D34" t="str">
            <v>411524199802058412</v>
          </cell>
        </row>
        <row r="35">
          <cell r="D35" t="str">
            <v>410225200010042329</v>
          </cell>
        </row>
        <row r="36">
          <cell r="D36" t="str">
            <v>411524200001078013</v>
          </cell>
        </row>
        <row r="37">
          <cell r="D37" t="str">
            <v>411524200201223625</v>
          </cell>
        </row>
        <row r="38">
          <cell r="D38" t="str">
            <v>411525200112207224</v>
          </cell>
        </row>
        <row r="39">
          <cell r="D39" t="str">
            <v>41152420000701722X</v>
          </cell>
        </row>
        <row r="40">
          <cell r="D40" t="str">
            <v>411524199506197231</v>
          </cell>
        </row>
        <row r="41">
          <cell r="D41" t="str">
            <v>413026200112051822</v>
          </cell>
        </row>
        <row r="42">
          <cell r="D42" t="str">
            <v>411522200201111540</v>
          </cell>
        </row>
        <row r="43">
          <cell r="D43" t="str">
            <v>411524200002036018</v>
          </cell>
        </row>
        <row r="44">
          <cell r="D44" t="str">
            <v>411524199809055644</v>
          </cell>
        </row>
        <row r="45">
          <cell r="D45" t="str">
            <v>411524200109277620</v>
          </cell>
        </row>
        <row r="46">
          <cell r="D46" t="str">
            <v>411524200203230044</v>
          </cell>
        </row>
        <row r="47">
          <cell r="D47" t="str">
            <v>411528199710102223</v>
          </cell>
        </row>
        <row r="48">
          <cell r="D48" t="str">
            <v>411524199908023242</v>
          </cell>
        </row>
        <row r="49">
          <cell r="D49" t="str">
            <v>411524199901268490</v>
          </cell>
        </row>
        <row r="50">
          <cell r="D50" t="str">
            <v>411524199507158584</v>
          </cell>
        </row>
        <row r="51">
          <cell r="D51" t="str">
            <v>411524199603192424</v>
          </cell>
        </row>
        <row r="52">
          <cell r="D52" t="str">
            <v>411524200111033617</v>
          </cell>
        </row>
        <row r="53">
          <cell r="D53" t="str">
            <v>411524199702038027</v>
          </cell>
        </row>
        <row r="54">
          <cell r="D54" t="str">
            <v>411524199605132716</v>
          </cell>
        </row>
        <row r="55">
          <cell r="D55" t="str">
            <v>411524200110134010</v>
          </cell>
        </row>
        <row r="56">
          <cell r="D56" t="str">
            <v>411524199610211443</v>
          </cell>
        </row>
        <row r="57">
          <cell r="D57" t="str">
            <v>41152419980808681X</v>
          </cell>
        </row>
        <row r="58">
          <cell r="D58" t="str">
            <v>411524199912208047</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8"/>
  <sheetViews>
    <sheetView tabSelected="1" workbookViewId="0">
      <selection activeCell="L2" sqref="L2"/>
    </sheetView>
  </sheetViews>
  <sheetFormatPr defaultColWidth="9" defaultRowHeight="30" customHeight="1" outlineLevelCol="6"/>
  <cols>
    <col min="1" max="1" width="6.16666666666667" customWidth="1"/>
    <col min="2" max="2" width="12.5" customWidth="1"/>
    <col min="3" max="3" width="7.91666666666667" customWidth="1"/>
    <col min="4" max="4" width="25.25" customWidth="1"/>
    <col min="5" max="5" width="17.25" customWidth="1"/>
    <col min="6" max="6" width="11.6666666666667" customWidth="1"/>
    <col min="7" max="7" width="8.41666666666667" customWidth="1"/>
  </cols>
  <sheetData>
    <row r="1" ht="18" customHeight="1" spans="1:7">
      <c r="A1" s="1" t="s">
        <v>0</v>
      </c>
      <c r="B1" s="1"/>
      <c r="C1" s="1"/>
      <c r="D1" s="1"/>
      <c r="E1" s="1"/>
      <c r="F1" s="1"/>
      <c r="G1" s="1"/>
    </row>
    <row r="2" ht="60" customHeight="1" spans="1:7">
      <c r="A2" s="2" t="s">
        <v>1</v>
      </c>
      <c r="B2" s="3"/>
      <c r="C2" s="3"/>
      <c r="D2" s="3"/>
      <c r="E2" s="3"/>
      <c r="F2" s="3"/>
      <c r="G2" s="3"/>
    </row>
    <row r="3" customFormat="1" ht="24" customHeight="1" spans="1:7">
      <c r="A3" s="4" t="s">
        <v>2</v>
      </c>
      <c r="B3" s="4" t="s">
        <v>3</v>
      </c>
      <c r="C3" s="4" t="s">
        <v>4</v>
      </c>
      <c r="D3" s="5" t="s">
        <v>5</v>
      </c>
      <c r="E3" s="4" t="s">
        <v>6</v>
      </c>
      <c r="F3" s="5" t="s">
        <v>7</v>
      </c>
      <c r="G3" s="5" t="s">
        <v>8</v>
      </c>
    </row>
    <row r="4" ht="24" customHeight="1" spans="1:7">
      <c r="A4" s="6">
        <v>1</v>
      </c>
      <c r="B4" s="6" t="s">
        <v>9</v>
      </c>
      <c r="C4" s="6" t="s">
        <v>10</v>
      </c>
      <c r="D4" s="7" t="str">
        <f>REPLACE([1]Sheet1!$D$4,9,6,"******")</f>
        <v>41152420******0043</v>
      </c>
      <c r="E4" s="6" t="s">
        <v>11</v>
      </c>
      <c r="F4" s="8" t="s">
        <v>12</v>
      </c>
      <c r="G4" s="6"/>
    </row>
    <row r="5" ht="24" customHeight="1" spans="1:7">
      <c r="A5" s="6">
        <v>2</v>
      </c>
      <c r="B5" s="6" t="s">
        <v>13</v>
      </c>
      <c r="C5" s="8" t="s">
        <v>10</v>
      </c>
      <c r="D5" s="7" t="str">
        <f>REPLACE([1]Sheet1!$D$5:$D$58,9,6,"******")</f>
        <v>41152819******5844</v>
      </c>
      <c r="E5" s="6" t="s">
        <v>11</v>
      </c>
      <c r="F5" s="8" t="s">
        <v>14</v>
      </c>
      <c r="G5" s="6"/>
    </row>
    <row r="6" ht="24" customHeight="1" spans="1:7">
      <c r="A6" s="6">
        <v>3</v>
      </c>
      <c r="B6" s="6" t="s">
        <v>15</v>
      </c>
      <c r="C6" s="6" t="s">
        <v>10</v>
      </c>
      <c r="D6" s="7" t="str">
        <f>REPLACE([1]Sheet1!$D$5:$D$58,9,6,"******")</f>
        <v>41152420******5140</v>
      </c>
      <c r="E6" s="6" t="s">
        <v>11</v>
      </c>
      <c r="F6" s="8" t="s">
        <v>16</v>
      </c>
      <c r="G6" s="6"/>
    </row>
    <row r="7" ht="24" customHeight="1" spans="1:7">
      <c r="A7" s="6">
        <v>4</v>
      </c>
      <c r="B7" s="6" t="s">
        <v>17</v>
      </c>
      <c r="C7" s="8" t="s">
        <v>10</v>
      </c>
      <c r="D7" s="7" t="str">
        <f>REPLACE([1]Sheet1!$D$5:$D$58,9,6,"******")</f>
        <v>41282519******5741</v>
      </c>
      <c r="E7" s="6" t="s">
        <v>11</v>
      </c>
      <c r="F7" s="8" t="s">
        <v>16</v>
      </c>
      <c r="G7" s="6"/>
    </row>
    <row r="8" ht="24" customHeight="1" spans="1:7">
      <c r="A8" s="6">
        <v>5</v>
      </c>
      <c r="B8" s="6" t="s">
        <v>18</v>
      </c>
      <c r="C8" s="8" t="s">
        <v>10</v>
      </c>
      <c r="D8" s="7" t="str">
        <f>REPLACE([1]Sheet1!$D$5:$D$58,9,6,"******")</f>
        <v>41152420******1442</v>
      </c>
      <c r="E8" s="6" t="s">
        <v>11</v>
      </c>
      <c r="F8" s="8" t="s">
        <v>19</v>
      </c>
      <c r="G8" s="6"/>
    </row>
    <row r="9" ht="24" customHeight="1" spans="1:7">
      <c r="A9" s="6">
        <v>6</v>
      </c>
      <c r="B9" s="6" t="s">
        <v>20</v>
      </c>
      <c r="C9" s="8" t="s">
        <v>10</v>
      </c>
      <c r="D9" s="7" t="str">
        <f>REPLACE([1]Sheet1!$D$5:$D$58,9,6,"******")</f>
        <v>41152420******8029</v>
      </c>
      <c r="E9" s="6" t="s">
        <v>11</v>
      </c>
      <c r="F9" s="8" t="s">
        <v>21</v>
      </c>
      <c r="G9" s="6"/>
    </row>
    <row r="10" ht="24" customHeight="1" spans="1:7">
      <c r="A10" s="6">
        <v>7</v>
      </c>
      <c r="B10" s="6" t="s">
        <v>22</v>
      </c>
      <c r="C10" s="8" t="s">
        <v>10</v>
      </c>
      <c r="D10" s="7" t="str">
        <f>REPLACE([1]Sheet1!$D$5:$D$58,9,6,"******")</f>
        <v>41152420******1427</v>
      </c>
      <c r="E10" s="6" t="s">
        <v>23</v>
      </c>
      <c r="F10" s="8" t="s">
        <v>12</v>
      </c>
      <c r="G10" s="6"/>
    </row>
    <row r="11" ht="24" customHeight="1" spans="1:7">
      <c r="A11" s="6">
        <v>8</v>
      </c>
      <c r="B11" s="6" t="s">
        <v>24</v>
      </c>
      <c r="C11" s="8" t="s">
        <v>10</v>
      </c>
      <c r="D11" s="7" t="str">
        <f>REPLACE([1]Sheet1!$D$5:$D$58,9,6,"******")</f>
        <v>41088120******8543</v>
      </c>
      <c r="E11" s="6" t="s">
        <v>23</v>
      </c>
      <c r="F11" s="8" t="s">
        <v>25</v>
      </c>
      <c r="G11" s="6"/>
    </row>
    <row r="12" ht="24" customHeight="1" spans="1:7">
      <c r="A12" s="6">
        <v>9</v>
      </c>
      <c r="B12" s="6" t="s">
        <v>26</v>
      </c>
      <c r="C12" s="8" t="s">
        <v>10</v>
      </c>
      <c r="D12" s="7" t="str">
        <f>REPLACE([1]Sheet1!$D$5:$D$58,9,6,"******")</f>
        <v>41272719******2386</v>
      </c>
      <c r="E12" s="6" t="s">
        <v>23</v>
      </c>
      <c r="F12" s="8" t="s">
        <v>25</v>
      </c>
      <c r="G12" s="6"/>
    </row>
    <row r="13" ht="24" customHeight="1" spans="1:7">
      <c r="A13" s="6">
        <v>10</v>
      </c>
      <c r="B13" s="6" t="s">
        <v>27</v>
      </c>
      <c r="C13" s="8" t="s">
        <v>10</v>
      </c>
      <c r="D13" s="7" t="str">
        <f>REPLACE([1]Sheet1!$D$5:$D$58,9,6,"******")</f>
        <v>41152420******5623</v>
      </c>
      <c r="E13" s="6" t="s">
        <v>23</v>
      </c>
      <c r="F13" s="8" t="s">
        <v>28</v>
      </c>
      <c r="G13" s="6"/>
    </row>
    <row r="14" ht="24" customHeight="1" spans="1:7">
      <c r="A14" s="6">
        <v>11</v>
      </c>
      <c r="B14" s="6" t="s">
        <v>29</v>
      </c>
      <c r="C14" s="8" t="s">
        <v>10</v>
      </c>
      <c r="D14" s="7" t="str">
        <f>REPLACE([1]Sheet1!$D$5:$D$58,9,6,"******")</f>
        <v>41018119******8723</v>
      </c>
      <c r="E14" s="6" t="s">
        <v>30</v>
      </c>
      <c r="F14" s="8" t="s">
        <v>31</v>
      </c>
      <c r="G14" s="6"/>
    </row>
    <row r="15" ht="24" customHeight="1" spans="1:7">
      <c r="A15" s="6">
        <v>12</v>
      </c>
      <c r="B15" s="6" t="s">
        <v>32</v>
      </c>
      <c r="C15" s="8" t="s">
        <v>33</v>
      </c>
      <c r="D15" s="7" t="str">
        <f>REPLACE([1]Sheet1!$D$5:$D$58,9,6,"******")</f>
        <v>41152419******4010</v>
      </c>
      <c r="E15" s="6" t="s">
        <v>34</v>
      </c>
      <c r="F15" s="8" t="s">
        <v>35</v>
      </c>
      <c r="G15" s="6"/>
    </row>
    <row r="16" ht="24" customHeight="1" spans="1:7">
      <c r="A16" s="6">
        <v>13</v>
      </c>
      <c r="B16" s="6" t="s">
        <v>36</v>
      </c>
      <c r="C16" s="6" t="s">
        <v>33</v>
      </c>
      <c r="D16" s="7" t="str">
        <f>REPLACE([1]Sheet1!$D$5:$D$58,9,6,"******")</f>
        <v>41152419******4756</v>
      </c>
      <c r="E16" s="6" t="s">
        <v>34</v>
      </c>
      <c r="F16" s="8" t="s">
        <v>25</v>
      </c>
      <c r="G16" s="6"/>
    </row>
    <row r="17" ht="24" customHeight="1" spans="1:7">
      <c r="A17" s="6">
        <v>14</v>
      </c>
      <c r="B17" s="6" t="s">
        <v>37</v>
      </c>
      <c r="C17" s="8" t="s">
        <v>10</v>
      </c>
      <c r="D17" s="7" t="str">
        <f>REPLACE([1]Sheet1!$D$5:$D$58,9,6,"******")</f>
        <v>41152419******4721</v>
      </c>
      <c r="E17" s="6" t="s">
        <v>38</v>
      </c>
      <c r="F17" s="8" t="s">
        <v>28</v>
      </c>
      <c r="G17" s="6"/>
    </row>
    <row r="18" ht="24" customHeight="1" spans="1:7">
      <c r="A18" s="6">
        <v>15</v>
      </c>
      <c r="B18" s="6" t="s">
        <v>39</v>
      </c>
      <c r="C18" s="8" t="s">
        <v>10</v>
      </c>
      <c r="D18" s="7" t="str">
        <f>REPLACE([1]Sheet1!$D$5:$D$58,9,6,"******")</f>
        <v>41152420******446x</v>
      </c>
      <c r="E18" s="6" t="s">
        <v>38</v>
      </c>
      <c r="F18" s="8" t="s">
        <v>14</v>
      </c>
      <c r="G18" s="6"/>
    </row>
    <row r="19" ht="24" customHeight="1" spans="1:7">
      <c r="A19" s="6">
        <v>16</v>
      </c>
      <c r="B19" s="6" t="s">
        <v>40</v>
      </c>
      <c r="C19" s="8" t="s">
        <v>10</v>
      </c>
      <c r="D19" s="7" t="str">
        <f>REPLACE([1]Sheet1!$D$5:$D$58,9,6,"******")</f>
        <v>41152419******2043</v>
      </c>
      <c r="E19" s="6" t="s">
        <v>41</v>
      </c>
      <c r="F19" s="8" t="s">
        <v>42</v>
      </c>
      <c r="G19" s="6"/>
    </row>
    <row r="20" ht="24" customHeight="1" spans="1:7">
      <c r="A20" s="6">
        <v>17</v>
      </c>
      <c r="B20" s="6" t="s">
        <v>43</v>
      </c>
      <c r="C20" s="8" t="s">
        <v>10</v>
      </c>
      <c r="D20" s="7" t="str">
        <f>REPLACE([1]Sheet1!$D$5:$D$58,9,6,"******")</f>
        <v>41152419******6543</v>
      </c>
      <c r="E20" s="6" t="s">
        <v>41</v>
      </c>
      <c r="F20" s="8" t="s">
        <v>44</v>
      </c>
      <c r="G20" s="6"/>
    </row>
    <row r="21" ht="24" customHeight="1" spans="1:7">
      <c r="A21" s="6">
        <v>18</v>
      </c>
      <c r="B21" s="6" t="s">
        <v>45</v>
      </c>
      <c r="C21" s="8" t="s">
        <v>10</v>
      </c>
      <c r="D21" s="7" t="str">
        <f>REPLACE([1]Sheet1!$D$5:$D$58,9,6,"******")</f>
        <v>41152219******0065</v>
      </c>
      <c r="E21" s="6" t="s">
        <v>46</v>
      </c>
      <c r="F21" s="8" t="s">
        <v>47</v>
      </c>
      <c r="G21" s="6"/>
    </row>
    <row r="22" ht="24" customHeight="1" spans="1:7">
      <c r="A22" s="6">
        <v>19</v>
      </c>
      <c r="B22" s="6" t="s">
        <v>48</v>
      </c>
      <c r="C22" s="6" t="s">
        <v>10</v>
      </c>
      <c r="D22" s="7" t="str">
        <f>REPLACE([1]Sheet1!$D$5:$D$58,9,6,"******")</f>
        <v>41152119******0523</v>
      </c>
      <c r="E22" s="6" t="s">
        <v>49</v>
      </c>
      <c r="F22" s="8" t="s">
        <v>50</v>
      </c>
      <c r="G22" s="6"/>
    </row>
    <row r="23" ht="24" customHeight="1" spans="1:7">
      <c r="A23" s="6">
        <v>20</v>
      </c>
      <c r="B23" s="6" t="s">
        <v>51</v>
      </c>
      <c r="C23" s="6" t="s">
        <v>10</v>
      </c>
      <c r="D23" s="7" t="str">
        <f>REPLACE([1]Sheet1!$D$5:$D$58,9,6,"******")</f>
        <v>41152419******0529</v>
      </c>
      <c r="E23" s="6" t="s">
        <v>52</v>
      </c>
      <c r="F23" s="8" t="s">
        <v>53</v>
      </c>
      <c r="G23" s="6"/>
    </row>
    <row r="24" ht="24" customHeight="1" spans="1:7">
      <c r="A24" s="6">
        <v>21</v>
      </c>
      <c r="B24" s="6" t="s">
        <v>54</v>
      </c>
      <c r="C24" s="8" t="s">
        <v>33</v>
      </c>
      <c r="D24" s="7" t="str">
        <f>REPLACE([1]Sheet1!$D$5:$D$58,9,6,"******")</f>
        <v>14058119******8414</v>
      </c>
      <c r="E24" s="6" t="s">
        <v>52</v>
      </c>
      <c r="F24" s="8" t="s">
        <v>14</v>
      </c>
      <c r="G24" s="6"/>
    </row>
    <row r="25" ht="24" customHeight="1" spans="1:7">
      <c r="A25" s="6">
        <v>22</v>
      </c>
      <c r="B25" s="6" t="s">
        <v>55</v>
      </c>
      <c r="C25" s="8" t="s">
        <v>33</v>
      </c>
      <c r="D25" s="7" t="str">
        <f>REPLACE([1]Sheet1!$D$5:$D$58,9,6,"******")</f>
        <v>41152419******8416</v>
      </c>
      <c r="E25" s="6" t="s">
        <v>56</v>
      </c>
      <c r="F25" s="8" t="s">
        <v>57</v>
      </c>
      <c r="G25" s="6"/>
    </row>
    <row r="26" ht="24" customHeight="1" spans="1:7">
      <c r="A26" s="6">
        <v>23</v>
      </c>
      <c r="B26" s="6" t="s">
        <v>58</v>
      </c>
      <c r="C26" s="8" t="s">
        <v>10</v>
      </c>
      <c r="D26" s="7" t="str">
        <f>REPLACE([1]Sheet1!$D$5:$D$58,9,6,"******")</f>
        <v>41152419******7623</v>
      </c>
      <c r="E26" s="6" t="s">
        <v>59</v>
      </c>
      <c r="F26" s="8" t="s">
        <v>60</v>
      </c>
      <c r="G26" s="6"/>
    </row>
    <row r="27" ht="24" customHeight="1" spans="1:7">
      <c r="A27" s="6">
        <v>24</v>
      </c>
      <c r="B27" s="6" t="s">
        <v>61</v>
      </c>
      <c r="C27" s="8" t="s">
        <v>33</v>
      </c>
      <c r="D27" s="7" t="str">
        <f>REPLACE([1]Sheet1!$D$5:$D$58,9,6,"******")</f>
        <v>41282519******0017</v>
      </c>
      <c r="E27" s="6" t="s">
        <v>59</v>
      </c>
      <c r="F27" s="8" t="s">
        <v>42</v>
      </c>
      <c r="G27" s="6"/>
    </row>
    <row r="28" ht="24" customHeight="1" spans="1:7">
      <c r="A28" s="6">
        <v>25</v>
      </c>
      <c r="B28" s="6" t="s">
        <v>62</v>
      </c>
      <c r="C28" s="8" t="s">
        <v>10</v>
      </c>
      <c r="D28" s="7" t="str">
        <f>REPLACE([1]Sheet1!$D$5:$D$58,9,6,"******")</f>
        <v>41152419******3248</v>
      </c>
      <c r="E28" s="6" t="s">
        <v>63</v>
      </c>
      <c r="F28" s="8" t="s">
        <v>35</v>
      </c>
      <c r="G28" s="6"/>
    </row>
    <row r="29" ht="24" customHeight="1" spans="1:7">
      <c r="A29" s="6">
        <v>26</v>
      </c>
      <c r="B29" s="6" t="s">
        <v>64</v>
      </c>
      <c r="C29" s="6" t="s">
        <v>33</v>
      </c>
      <c r="D29" s="7" t="str">
        <f>REPLACE([1]Sheet1!$D$5:$D$58,9,6,"******")</f>
        <v>41152420******8053</v>
      </c>
      <c r="E29" s="6" t="s">
        <v>63</v>
      </c>
      <c r="F29" s="8" t="s">
        <v>42</v>
      </c>
      <c r="G29" s="6"/>
    </row>
    <row r="30" ht="24" customHeight="1" spans="1:7">
      <c r="A30" s="6">
        <v>27</v>
      </c>
      <c r="B30" s="6" t="s">
        <v>65</v>
      </c>
      <c r="C30" s="8" t="s">
        <v>10</v>
      </c>
      <c r="D30" s="7" t="str">
        <f>REPLACE([1]Sheet1!$D$5:$D$58,9,6,"******")</f>
        <v>41152419******5160</v>
      </c>
      <c r="E30" s="6" t="s">
        <v>66</v>
      </c>
      <c r="F30" s="8" t="s">
        <v>35</v>
      </c>
      <c r="G30" s="6"/>
    </row>
    <row r="31" ht="24" customHeight="1" spans="1:7">
      <c r="A31" s="6">
        <v>28</v>
      </c>
      <c r="B31" s="6" t="s">
        <v>67</v>
      </c>
      <c r="C31" s="8" t="s">
        <v>33</v>
      </c>
      <c r="D31" s="7" t="str">
        <f>REPLACE([1]Sheet1!$D$5:$D$58,9,6,"******")</f>
        <v>41152420******6015</v>
      </c>
      <c r="E31" s="6" t="s">
        <v>66</v>
      </c>
      <c r="F31" s="8" t="s">
        <v>28</v>
      </c>
      <c r="G31" s="6"/>
    </row>
    <row r="32" ht="24" customHeight="1" spans="1:7">
      <c r="A32" s="6">
        <v>29</v>
      </c>
      <c r="B32" s="6" t="s">
        <v>68</v>
      </c>
      <c r="C32" s="6" t="s">
        <v>10</v>
      </c>
      <c r="D32" s="7" t="str">
        <f>REPLACE([1]Sheet1!$D$5:$D$58,9,6,"******")</f>
        <v>41152420******3222</v>
      </c>
      <c r="E32" s="6" t="s">
        <v>66</v>
      </c>
      <c r="F32" s="8" t="s">
        <v>16</v>
      </c>
      <c r="G32" s="6"/>
    </row>
    <row r="33" ht="24" customHeight="1" spans="1:7">
      <c r="A33" s="6">
        <v>30</v>
      </c>
      <c r="B33" s="6" t="s">
        <v>69</v>
      </c>
      <c r="C33" s="8" t="s">
        <v>10</v>
      </c>
      <c r="D33" s="7" t="str">
        <f>REPLACE([1]Sheet1!$D$5:$D$58,9,6,"******")</f>
        <v>41152420******8465</v>
      </c>
      <c r="E33" s="6" t="s">
        <v>66</v>
      </c>
      <c r="F33" s="8" t="s">
        <v>19</v>
      </c>
      <c r="G33" s="6"/>
    </row>
    <row r="34" ht="24" customHeight="1" spans="1:7">
      <c r="A34" s="6">
        <v>31</v>
      </c>
      <c r="B34" s="6" t="s">
        <v>70</v>
      </c>
      <c r="C34" s="8" t="s">
        <v>33</v>
      </c>
      <c r="D34" s="7" t="str">
        <f>REPLACE([1]Sheet1!$D$5:$D$58,9,6,"******")</f>
        <v>41152419******8412</v>
      </c>
      <c r="E34" s="6" t="s">
        <v>66</v>
      </c>
      <c r="F34" s="8" t="s">
        <v>71</v>
      </c>
      <c r="G34" s="6"/>
    </row>
    <row r="35" ht="24" customHeight="1" spans="1:7">
      <c r="A35" s="6">
        <v>32</v>
      </c>
      <c r="B35" s="6" t="s">
        <v>72</v>
      </c>
      <c r="C35" s="6" t="s">
        <v>10</v>
      </c>
      <c r="D35" s="7" t="str">
        <f>REPLACE([1]Sheet1!$D$5:$D$58,9,6,"******")</f>
        <v>41022520******2329</v>
      </c>
      <c r="E35" s="6" t="s">
        <v>66</v>
      </c>
      <c r="F35" s="8" t="s">
        <v>71</v>
      </c>
      <c r="G35" s="6"/>
    </row>
    <row r="36" ht="24" customHeight="1" spans="1:7">
      <c r="A36" s="6">
        <v>33</v>
      </c>
      <c r="B36" s="6" t="s">
        <v>73</v>
      </c>
      <c r="C36" s="8" t="s">
        <v>33</v>
      </c>
      <c r="D36" s="7" t="str">
        <f>REPLACE([1]Sheet1!$D$5:$D$58,9,6,"******")</f>
        <v>41152420******8013</v>
      </c>
      <c r="E36" s="6" t="s">
        <v>66</v>
      </c>
      <c r="F36" s="8" t="s">
        <v>74</v>
      </c>
      <c r="G36" s="6"/>
    </row>
    <row r="37" ht="24" customHeight="1" spans="1:7">
      <c r="A37" s="6">
        <v>34</v>
      </c>
      <c r="B37" s="6" t="s">
        <v>75</v>
      </c>
      <c r="C37" s="6" t="s">
        <v>10</v>
      </c>
      <c r="D37" s="7" t="str">
        <f>REPLACE([1]Sheet1!$D$5:$D$58,9,6,"******")</f>
        <v>41152420******3625</v>
      </c>
      <c r="E37" s="6" t="s">
        <v>66</v>
      </c>
      <c r="F37" s="8" t="s">
        <v>76</v>
      </c>
      <c r="G37" s="6"/>
    </row>
    <row r="38" ht="24" customHeight="1" spans="1:7">
      <c r="A38" s="6">
        <v>35</v>
      </c>
      <c r="B38" s="6" t="s">
        <v>77</v>
      </c>
      <c r="C38" s="6" t="s">
        <v>10</v>
      </c>
      <c r="D38" s="7" t="str">
        <f>REPLACE([1]Sheet1!$D$5:$D$58,9,6,"******")</f>
        <v>41152520******7224</v>
      </c>
      <c r="E38" s="6" t="s">
        <v>78</v>
      </c>
      <c r="F38" s="8" t="s">
        <v>28</v>
      </c>
      <c r="G38" s="6"/>
    </row>
    <row r="39" ht="24" customHeight="1" spans="1:7">
      <c r="A39" s="6">
        <v>36</v>
      </c>
      <c r="B39" s="6" t="s">
        <v>79</v>
      </c>
      <c r="C39" s="8" t="s">
        <v>10</v>
      </c>
      <c r="D39" s="7" t="str">
        <f>REPLACE([1]Sheet1!$D$5:$D$58,9,6,"******")</f>
        <v>41152420******722X</v>
      </c>
      <c r="E39" s="6" t="s">
        <v>78</v>
      </c>
      <c r="F39" s="8" t="s">
        <v>80</v>
      </c>
      <c r="G39" s="6"/>
    </row>
    <row r="40" ht="24" customHeight="1" spans="1:7">
      <c r="A40" s="6">
        <v>37</v>
      </c>
      <c r="B40" s="6" t="s">
        <v>81</v>
      </c>
      <c r="C40" s="8" t="s">
        <v>33</v>
      </c>
      <c r="D40" s="7" t="str">
        <f>REPLACE([1]Sheet1!$D$5:$D$58,9,6,"******")</f>
        <v>41152419******7231</v>
      </c>
      <c r="E40" s="6" t="s">
        <v>82</v>
      </c>
      <c r="F40" s="8" t="s">
        <v>42</v>
      </c>
      <c r="G40" s="6"/>
    </row>
    <row r="41" ht="24" customHeight="1" spans="1:7">
      <c r="A41" s="6">
        <v>38</v>
      </c>
      <c r="B41" s="6" t="s">
        <v>83</v>
      </c>
      <c r="C41" s="8" t="s">
        <v>10</v>
      </c>
      <c r="D41" s="7" t="str">
        <f>REPLACE([1]Sheet1!$D$5:$D$58,9,6,"******")</f>
        <v>41302620******1822</v>
      </c>
      <c r="E41" s="6" t="s">
        <v>84</v>
      </c>
      <c r="F41" s="8" t="s">
        <v>35</v>
      </c>
      <c r="G41" s="6"/>
    </row>
    <row r="42" ht="24" customHeight="1" spans="1:7">
      <c r="A42" s="6">
        <v>39</v>
      </c>
      <c r="B42" s="6" t="s">
        <v>85</v>
      </c>
      <c r="C42" s="6" t="s">
        <v>10</v>
      </c>
      <c r="D42" s="7" t="str">
        <f>REPLACE([1]Sheet1!$D$5:$D$58,9,6,"******")</f>
        <v>41152220******1540</v>
      </c>
      <c r="E42" s="6" t="s">
        <v>84</v>
      </c>
      <c r="F42" s="8" t="s">
        <v>86</v>
      </c>
      <c r="G42" s="6"/>
    </row>
    <row r="43" ht="24" customHeight="1" spans="1:7">
      <c r="A43" s="6">
        <v>40</v>
      </c>
      <c r="B43" s="6" t="s">
        <v>87</v>
      </c>
      <c r="C43" s="8" t="s">
        <v>33</v>
      </c>
      <c r="D43" s="7" t="str">
        <f>REPLACE([1]Sheet1!$D$5:$D$58,9,6,"******")</f>
        <v>41152420******6018</v>
      </c>
      <c r="E43" s="6" t="s">
        <v>88</v>
      </c>
      <c r="F43" s="8" t="s">
        <v>12</v>
      </c>
      <c r="G43" s="6"/>
    </row>
    <row r="44" ht="24" customHeight="1" spans="1:7">
      <c r="A44" s="6">
        <v>41</v>
      </c>
      <c r="B44" s="6" t="s">
        <v>89</v>
      </c>
      <c r="C44" s="8" t="s">
        <v>10</v>
      </c>
      <c r="D44" s="7" t="str">
        <f>REPLACE([1]Sheet1!$D$5:$D$58,9,6,"******")</f>
        <v>41152419******5644</v>
      </c>
      <c r="E44" s="6" t="s">
        <v>88</v>
      </c>
      <c r="F44" s="8" t="s">
        <v>90</v>
      </c>
      <c r="G44" s="6"/>
    </row>
    <row r="45" ht="24" customHeight="1" spans="1:7">
      <c r="A45" s="6">
        <v>42</v>
      </c>
      <c r="B45" s="6" t="s">
        <v>91</v>
      </c>
      <c r="C45" s="8" t="s">
        <v>10</v>
      </c>
      <c r="D45" s="7" t="str">
        <f>REPLACE([1]Sheet1!$D$5:$D$58,9,6,"******")</f>
        <v>41152420******7620</v>
      </c>
      <c r="E45" s="6" t="s">
        <v>88</v>
      </c>
      <c r="F45" s="8" t="s">
        <v>21</v>
      </c>
      <c r="G45" s="6"/>
    </row>
    <row r="46" ht="24" customHeight="1" spans="1:7">
      <c r="A46" s="6">
        <v>43</v>
      </c>
      <c r="B46" s="6" t="s">
        <v>92</v>
      </c>
      <c r="C46" s="6" t="s">
        <v>10</v>
      </c>
      <c r="D46" s="7" t="str">
        <f>REPLACE([1]Sheet1!$D$5:$D$58,9,6,"******")</f>
        <v>41152420******0044</v>
      </c>
      <c r="E46" s="6" t="s">
        <v>88</v>
      </c>
      <c r="F46" s="8" t="s">
        <v>93</v>
      </c>
      <c r="G46" s="6"/>
    </row>
    <row r="47" ht="24" customHeight="1" spans="1:7">
      <c r="A47" s="6">
        <v>44</v>
      </c>
      <c r="B47" s="6" t="s">
        <v>94</v>
      </c>
      <c r="C47" s="8" t="s">
        <v>10</v>
      </c>
      <c r="D47" s="7" t="str">
        <f>REPLACE([1]Sheet1!$D$5:$D$58,9,6,"******")</f>
        <v>41152819******2223</v>
      </c>
      <c r="E47" s="6" t="s">
        <v>95</v>
      </c>
      <c r="F47" s="8" t="s">
        <v>96</v>
      </c>
      <c r="G47" s="6"/>
    </row>
    <row r="48" ht="24" customHeight="1" spans="1:7">
      <c r="A48" s="6">
        <v>45</v>
      </c>
      <c r="B48" s="6" t="s">
        <v>97</v>
      </c>
      <c r="C48" s="8" t="s">
        <v>10</v>
      </c>
      <c r="D48" s="7" t="str">
        <f>REPLACE([1]Sheet1!$D$5:$D$58,9,6,"******")</f>
        <v>41152419******3242</v>
      </c>
      <c r="E48" s="6" t="s">
        <v>95</v>
      </c>
      <c r="F48" s="8" t="s">
        <v>42</v>
      </c>
      <c r="G48" s="6"/>
    </row>
    <row r="49" ht="24" customHeight="1" spans="1:7">
      <c r="A49" s="6">
        <v>46</v>
      </c>
      <c r="B49" s="6" t="s">
        <v>98</v>
      </c>
      <c r="C49" s="8" t="s">
        <v>33</v>
      </c>
      <c r="D49" s="7" t="str">
        <f>REPLACE([1]Sheet1!$D$5:$D$58,9,6,"******")</f>
        <v>41152419******8490</v>
      </c>
      <c r="E49" s="6" t="s">
        <v>99</v>
      </c>
      <c r="F49" s="8" t="s">
        <v>100</v>
      </c>
      <c r="G49" s="6"/>
    </row>
    <row r="50" ht="24" customHeight="1" spans="1:7">
      <c r="A50" s="6">
        <v>47</v>
      </c>
      <c r="B50" s="6" t="s">
        <v>101</v>
      </c>
      <c r="C50" s="8" t="s">
        <v>10</v>
      </c>
      <c r="D50" s="7" t="str">
        <f>REPLACE([1]Sheet1!$D$5:$D$58,9,6,"******")</f>
        <v>41152419******8584</v>
      </c>
      <c r="E50" s="6" t="s">
        <v>102</v>
      </c>
      <c r="F50" s="8" t="s">
        <v>25</v>
      </c>
      <c r="G50" s="6"/>
    </row>
    <row r="51" ht="24" customHeight="1" spans="1:7">
      <c r="A51" s="6">
        <v>48</v>
      </c>
      <c r="B51" s="6" t="s">
        <v>103</v>
      </c>
      <c r="C51" s="6" t="s">
        <v>10</v>
      </c>
      <c r="D51" s="7" t="str">
        <f>REPLACE([1]Sheet1!$D$5:$D$58,9,6,"******")</f>
        <v>41152419******2424</v>
      </c>
      <c r="E51" s="6" t="s">
        <v>104</v>
      </c>
      <c r="F51" s="8" t="s">
        <v>31</v>
      </c>
      <c r="G51" s="6"/>
    </row>
    <row r="52" ht="24" customHeight="1" spans="1:7">
      <c r="A52" s="6">
        <v>49</v>
      </c>
      <c r="B52" s="6" t="s">
        <v>105</v>
      </c>
      <c r="C52" s="8" t="s">
        <v>33</v>
      </c>
      <c r="D52" s="7" t="str">
        <f>REPLACE([1]Sheet1!$D$5:$D$58,9,6,"******")</f>
        <v>41152420******3617</v>
      </c>
      <c r="E52" s="6" t="s">
        <v>104</v>
      </c>
      <c r="F52" s="8" t="s">
        <v>106</v>
      </c>
      <c r="G52" s="6"/>
    </row>
    <row r="53" ht="24" customHeight="1" spans="1:7">
      <c r="A53" s="6">
        <v>50</v>
      </c>
      <c r="B53" s="6" t="s">
        <v>107</v>
      </c>
      <c r="C53" s="8" t="s">
        <v>10</v>
      </c>
      <c r="D53" s="7" t="str">
        <f>REPLACE([1]Sheet1!$D$5:$D$58,9,6,"******")</f>
        <v>41152419******8027</v>
      </c>
      <c r="E53" s="6" t="s">
        <v>104</v>
      </c>
      <c r="F53" s="9">
        <v>91.33</v>
      </c>
      <c r="G53" s="9"/>
    </row>
    <row r="54" ht="24" customHeight="1" spans="1:7">
      <c r="A54" s="6">
        <v>51</v>
      </c>
      <c r="B54" s="6" t="s">
        <v>108</v>
      </c>
      <c r="C54" s="8" t="s">
        <v>33</v>
      </c>
      <c r="D54" s="7" t="str">
        <f>REPLACE([1]Sheet1!$D$5:$D$58,9,6,"******")</f>
        <v>41152419******2716</v>
      </c>
      <c r="E54" s="6" t="s">
        <v>109</v>
      </c>
      <c r="F54" s="10">
        <v>92.67</v>
      </c>
      <c r="G54" s="10"/>
    </row>
    <row r="55" ht="24" customHeight="1" spans="1:7">
      <c r="A55" s="6">
        <v>52</v>
      </c>
      <c r="B55" s="6" t="s">
        <v>110</v>
      </c>
      <c r="C55" s="6" t="s">
        <v>33</v>
      </c>
      <c r="D55" s="7" t="str">
        <f>REPLACE([1]Sheet1!$D$5:$D$58,9,6,"******")</f>
        <v>41152420******4010</v>
      </c>
      <c r="E55" s="6" t="s">
        <v>109</v>
      </c>
      <c r="F55" s="10">
        <v>89.33</v>
      </c>
      <c r="G55" s="10"/>
    </row>
    <row r="56" ht="24" customHeight="1" spans="1:7">
      <c r="A56" s="6">
        <v>53</v>
      </c>
      <c r="B56" s="6" t="s">
        <v>111</v>
      </c>
      <c r="C56" s="8" t="s">
        <v>10</v>
      </c>
      <c r="D56" s="7" t="str">
        <f>REPLACE([1]Sheet1!$D$5:$D$58,9,6,"******")</f>
        <v>41152419******1443</v>
      </c>
      <c r="E56" s="6" t="s">
        <v>109</v>
      </c>
      <c r="F56" s="10">
        <v>87.33</v>
      </c>
      <c r="G56" s="10"/>
    </row>
    <row r="57" ht="24" customHeight="1" spans="1:7">
      <c r="A57" s="6">
        <v>54</v>
      </c>
      <c r="B57" s="6" t="s">
        <v>112</v>
      </c>
      <c r="C57" s="6" t="s">
        <v>33</v>
      </c>
      <c r="D57" s="7" t="str">
        <f>REPLACE([1]Sheet1!$D$5:$D$58,9,6,"******")</f>
        <v>41152419******681X</v>
      </c>
      <c r="E57" s="6" t="s">
        <v>113</v>
      </c>
      <c r="F57" s="10">
        <v>80</v>
      </c>
      <c r="G57" s="10"/>
    </row>
    <row r="58" ht="24" customHeight="1" spans="1:7">
      <c r="A58" s="6">
        <v>55</v>
      </c>
      <c r="B58" s="6" t="s">
        <v>114</v>
      </c>
      <c r="C58" s="8" t="s">
        <v>10</v>
      </c>
      <c r="D58" s="7" t="str">
        <f>REPLACE([1]Sheet1!$D$5:$D$58,9,6,"******")</f>
        <v>41152419******8047</v>
      </c>
      <c r="E58" s="6" t="s">
        <v>115</v>
      </c>
      <c r="F58" s="8" t="s">
        <v>116</v>
      </c>
      <c r="G58" s="10"/>
    </row>
  </sheetData>
  <mergeCells count="2">
    <mergeCell ref="A1:G1"/>
    <mergeCell ref="A2:G2"/>
  </mergeCells>
  <pageMargins left="0.700694444444445" right="0.700694444444445" top="0.751388888888889" bottom="0.751388888888889" header="0.298611111111111" footer="0.298611111111111"/>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 Z</dc:creator>
  <cp:lastModifiedBy>易ziw</cp:lastModifiedBy>
  <dcterms:created xsi:type="dcterms:W3CDTF">2023-03-27T01:50:00Z</dcterms:created>
  <cp:lastPrinted>2023-03-31T00:35:00Z</cp:lastPrinted>
  <dcterms:modified xsi:type="dcterms:W3CDTF">2023-04-20T00:58:59Z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534EA2057E994FEDB2EE66707AFB421E_13</vt:lpwstr>
  </property>
  <property fmtid="{D5CDD505-2E9C-101B-9397-08002B2CF9AE}" pid="3" name="KSOProductBuildVer">
    <vt:lpwstr>2052-11.1.0.14036</vt:lpwstr>
  </property>
</Properties>
</file>