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" sheetId="3" r:id="rId1"/>
    <sheet name="Sheet2" sheetId="2" r:id="rId2"/>
  </sheets>
  <definedNames>
    <definedName name="_xlnm._FilterDatabase" localSheetId="0" hidden="1">综合成绩!$A$2:$IM$55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<sst xmlns="http://schemas.openxmlformats.org/spreadsheetml/2006/main" count="225" uniqueCount="91">
  <si>
    <t>芮城县2022年公开招聘公立医院工作人员综合成绩单</t>
  </si>
  <si>
    <t>序号</t>
  </si>
  <si>
    <t>准考证号</t>
  </si>
  <si>
    <t>姓名</t>
  </si>
  <si>
    <t>性别</t>
  </si>
  <si>
    <t>岗位代码</t>
  </si>
  <si>
    <t>岗位名称</t>
  </si>
  <si>
    <t>笔试成绩</t>
  </si>
  <si>
    <t>面试成绩</t>
  </si>
  <si>
    <t>综合成绩</t>
  </si>
  <si>
    <t>排名</t>
  </si>
  <si>
    <t>董梦娜</t>
  </si>
  <si>
    <t xml:space="preserve">女	</t>
  </si>
  <si>
    <t xml:space="preserve">001	</t>
  </si>
  <si>
    <t xml:space="preserve">临床医师	</t>
  </si>
  <si>
    <t>田京芳</t>
  </si>
  <si>
    <t>李欣</t>
  </si>
  <si>
    <t>姚娇蓉</t>
  </si>
  <si>
    <t>吕瑞</t>
  </si>
  <si>
    <t>南瑞光</t>
  </si>
  <si>
    <t xml:space="preserve">男	</t>
  </si>
  <si>
    <t>牛轲</t>
  </si>
  <si>
    <t xml:space="preserve">002	</t>
  </si>
  <si>
    <t xml:space="preserve">医学检验	</t>
  </si>
  <si>
    <t>牛家卿</t>
  </si>
  <si>
    <t>姚名琴</t>
  </si>
  <si>
    <t>鲁瑶</t>
  </si>
  <si>
    <t xml:space="preserve">003	</t>
  </si>
  <si>
    <t xml:space="preserve">药学	</t>
  </si>
  <si>
    <t>梁安钰</t>
  </si>
  <si>
    <t>荆妍</t>
  </si>
  <si>
    <t>李雨桐</t>
  </si>
  <si>
    <t xml:space="preserve">004	</t>
  </si>
  <si>
    <t xml:space="preserve">临床护师（应届）	</t>
  </si>
  <si>
    <t>赵明月</t>
  </si>
  <si>
    <t>周敏</t>
  </si>
  <si>
    <t>姚诚宾</t>
  </si>
  <si>
    <t xml:space="preserve">005	</t>
  </si>
  <si>
    <t xml:space="preserve">临床医师1	</t>
  </si>
  <si>
    <t>任嘉欣</t>
  </si>
  <si>
    <t xml:space="preserve">007	</t>
  </si>
  <si>
    <t xml:space="preserve">临床医师3	</t>
  </si>
  <si>
    <t>陈宇航</t>
  </si>
  <si>
    <t>董停</t>
  </si>
  <si>
    <t>王苗</t>
  </si>
  <si>
    <t>尚荣</t>
  </si>
  <si>
    <t>王馨涓</t>
  </si>
  <si>
    <t>吕梦莉</t>
  </si>
  <si>
    <t xml:space="preserve">008	</t>
  </si>
  <si>
    <t xml:space="preserve">影像	</t>
  </si>
  <si>
    <t>焦夏雨</t>
  </si>
  <si>
    <t xml:space="preserve">009	</t>
  </si>
  <si>
    <t>李晓鹤</t>
  </si>
  <si>
    <t>高洁</t>
  </si>
  <si>
    <t>王倩</t>
  </si>
  <si>
    <t xml:space="preserve">010	</t>
  </si>
  <si>
    <t xml:space="preserve">临床护师	</t>
  </si>
  <si>
    <t>李硕</t>
  </si>
  <si>
    <t>肖姣</t>
  </si>
  <si>
    <t>雷盈</t>
  </si>
  <si>
    <t xml:space="preserve">011	</t>
  </si>
  <si>
    <t>杨倩华</t>
  </si>
  <si>
    <t>焦任洁</t>
  </si>
  <si>
    <t>石欢欢</t>
  </si>
  <si>
    <t xml:space="preserve">012	</t>
  </si>
  <si>
    <t>邸鹏</t>
  </si>
  <si>
    <t>薛鑫</t>
  </si>
  <si>
    <t>邱婷婷</t>
  </si>
  <si>
    <t xml:space="preserve">013	</t>
  </si>
  <si>
    <t>李小岗</t>
  </si>
  <si>
    <t>黄一迪</t>
  </si>
  <si>
    <t>薛卓晗</t>
  </si>
  <si>
    <t xml:space="preserve">014	</t>
  </si>
  <si>
    <t>张肖芬</t>
  </si>
  <si>
    <t>张敏</t>
  </si>
  <si>
    <t>王瑞琪</t>
  </si>
  <si>
    <t xml:space="preserve">015	</t>
  </si>
  <si>
    <t>南英英</t>
  </si>
  <si>
    <t>刘琨婷</t>
  </si>
  <si>
    <t>缺考</t>
  </si>
  <si>
    <t>王佳晶</t>
  </si>
  <si>
    <t xml:space="preserve">016	</t>
  </si>
  <si>
    <t>薛洋洋</t>
  </si>
  <si>
    <t>杨晓辉</t>
  </si>
  <si>
    <t>张冰洁</t>
  </si>
  <si>
    <t xml:space="preserve">017	</t>
  </si>
  <si>
    <t>弟珍倩</t>
  </si>
  <si>
    <t>原茹</t>
  </si>
  <si>
    <t>李培静</t>
  </si>
  <si>
    <t>柴欢琳</t>
  </si>
  <si>
    <t>常睿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</si>
</sst>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/>
    <xf numFmtId="0" fontId="25" fillId="0" borderId="0"/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176" fontId="3" fillId="2" borderId="1" xfId="5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55"/>
  <sheetViews>
    <sheetView tabSelected="1" topLeftCell="A28" workbookViewId="0">
      <selection activeCell="I9" sqref="I9"/>
    </sheetView>
  </sheetViews>
  <sheetFormatPr defaultColWidth="9" defaultRowHeight="13.5"/>
  <cols>
    <col min="1" max="1" width="4.75" customWidth="1"/>
    <col min="2" max="2" width="13" customWidth="1"/>
    <col min="3" max="3" width="9.25" customWidth="1"/>
    <col min="4" max="4" width="4.875" customWidth="1"/>
    <col min="5" max="5" width="5.875" customWidth="1"/>
    <col min="6" max="6" width="15.5" customWidth="1"/>
    <col min="7" max="7" width="8.75" customWidth="1"/>
    <col min="8" max="8" width="8.5" customWidth="1"/>
    <col min="9" max="9" width="8.5" style="2" customWidth="1"/>
    <col min="10" max="10" width="5.875" customWidth="1"/>
  </cols>
  <sheetData>
    <row r="1" ht="48" customHeight="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3"/>
    </row>
    <row r="2" s="1" customFormat="1" ht="37" customHeight="1" spans="1:247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14" t="s">
        <v>9</v>
      </c>
      <c r="J2" s="4" t="s">
        <v>10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</row>
    <row r="3" s="1" customFormat="1" ht="30" customHeight="1" spans="1:247">
      <c r="A3" s="7">
        <v>1</v>
      </c>
      <c r="B3" s="8">
        <v>20220101012</v>
      </c>
      <c r="C3" s="8" t="s">
        <v>11</v>
      </c>
      <c r="D3" s="8" t="s">
        <v>12</v>
      </c>
      <c r="E3" s="8" t="s">
        <v>13</v>
      </c>
      <c r="F3" s="8" t="s">
        <v>14</v>
      </c>
      <c r="G3" s="9">
        <v>80.44</v>
      </c>
      <c r="H3" s="10">
        <v>94</v>
      </c>
      <c r="I3" s="16">
        <f t="shared" ref="I3:I55" si="0">G3*0.6+H3*0.4</f>
        <v>85.864</v>
      </c>
      <c r="J3" s="10">
        <v>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</row>
    <row r="4" s="1" customFormat="1" ht="30" customHeight="1" spans="1:247">
      <c r="A4" s="10">
        <v>2</v>
      </c>
      <c r="B4" s="8">
        <v>20220100105</v>
      </c>
      <c r="C4" s="8" t="s">
        <v>15</v>
      </c>
      <c r="D4" s="8" t="s">
        <v>12</v>
      </c>
      <c r="E4" s="8" t="s">
        <v>13</v>
      </c>
      <c r="F4" s="8" t="s">
        <v>14</v>
      </c>
      <c r="G4" s="9">
        <v>81.01</v>
      </c>
      <c r="H4" s="10">
        <v>74.8</v>
      </c>
      <c r="I4" s="16">
        <f t="shared" si="0"/>
        <v>78.526</v>
      </c>
      <c r="J4" s="10">
        <v>2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</row>
    <row r="5" s="1" customFormat="1" ht="30" customHeight="1" spans="1:247">
      <c r="A5" s="7">
        <v>3</v>
      </c>
      <c r="B5" s="8">
        <v>20220101004</v>
      </c>
      <c r="C5" s="8" t="s">
        <v>16</v>
      </c>
      <c r="D5" s="8" t="s">
        <v>12</v>
      </c>
      <c r="E5" s="8" t="s">
        <v>13</v>
      </c>
      <c r="F5" s="8" t="s">
        <v>14</v>
      </c>
      <c r="G5" s="9">
        <v>76.87</v>
      </c>
      <c r="H5" s="10">
        <v>80.6</v>
      </c>
      <c r="I5" s="16">
        <f t="shared" si="0"/>
        <v>78.362</v>
      </c>
      <c r="J5" s="10">
        <v>3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</row>
    <row r="6" s="1" customFormat="1" ht="30" customHeight="1" spans="1:247">
      <c r="A6" s="10">
        <v>4</v>
      </c>
      <c r="B6" s="8">
        <v>20220100127</v>
      </c>
      <c r="C6" s="8" t="s">
        <v>17</v>
      </c>
      <c r="D6" s="8" t="s">
        <v>12</v>
      </c>
      <c r="E6" s="8" t="s">
        <v>13</v>
      </c>
      <c r="F6" s="8" t="s">
        <v>14</v>
      </c>
      <c r="G6" s="9">
        <v>80.84</v>
      </c>
      <c r="H6" s="10">
        <v>74.4</v>
      </c>
      <c r="I6" s="16">
        <f t="shared" si="0"/>
        <v>78.264</v>
      </c>
      <c r="J6" s="10">
        <v>4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</row>
    <row r="7" s="1" customFormat="1" ht="30" customHeight="1" spans="1:247">
      <c r="A7" s="7">
        <v>5</v>
      </c>
      <c r="B7" s="8">
        <v>20220101002</v>
      </c>
      <c r="C7" s="8" t="s">
        <v>18</v>
      </c>
      <c r="D7" s="8" t="s">
        <v>12</v>
      </c>
      <c r="E7" s="8" t="s">
        <v>13</v>
      </c>
      <c r="F7" s="8" t="s">
        <v>14</v>
      </c>
      <c r="G7" s="9">
        <v>77.15</v>
      </c>
      <c r="H7" s="10">
        <v>78.4</v>
      </c>
      <c r="I7" s="16">
        <f t="shared" si="0"/>
        <v>77.65</v>
      </c>
      <c r="J7" s="10">
        <v>5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</row>
    <row r="8" s="1" customFormat="1" ht="30" customHeight="1" spans="1:247">
      <c r="A8" s="10">
        <v>6</v>
      </c>
      <c r="B8" s="8">
        <v>20220100118</v>
      </c>
      <c r="C8" s="8" t="s">
        <v>19</v>
      </c>
      <c r="D8" s="8" t="s">
        <v>20</v>
      </c>
      <c r="E8" s="8" t="s">
        <v>13</v>
      </c>
      <c r="F8" s="8" t="s">
        <v>14</v>
      </c>
      <c r="G8" s="9">
        <v>75.48</v>
      </c>
      <c r="H8" s="10">
        <v>72.8</v>
      </c>
      <c r="I8" s="16">
        <f t="shared" si="0"/>
        <v>74.408</v>
      </c>
      <c r="J8" s="10">
        <v>6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="1" customFormat="1" ht="30" customHeight="1" spans="1:247">
      <c r="A9" s="7">
        <v>7</v>
      </c>
      <c r="B9" s="8">
        <v>20220400918</v>
      </c>
      <c r="C9" s="8" t="s">
        <v>21</v>
      </c>
      <c r="D9" s="8" t="s">
        <v>12</v>
      </c>
      <c r="E9" s="8" t="s">
        <v>22</v>
      </c>
      <c r="F9" s="8" t="s">
        <v>23</v>
      </c>
      <c r="G9" s="9">
        <v>59.73</v>
      </c>
      <c r="H9" s="10">
        <v>77.2</v>
      </c>
      <c r="I9" s="16">
        <f t="shared" si="0"/>
        <v>66.718</v>
      </c>
      <c r="J9" s="10">
        <v>1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</row>
    <row r="10" s="1" customFormat="1" ht="30" customHeight="1" spans="1:247">
      <c r="A10" s="10">
        <v>8</v>
      </c>
      <c r="B10" s="8">
        <v>20220400923</v>
      </c>
      <c r="C10" s="8" t="s">
        <v>24</v>
      </c>
      <c r="D10" s="8" t="s">
        <v>12</v>
      </c>
      <c r="E10" s="8" t="s">
        <v>22</v>
      </c>
      <c r="F10" s="8" t="s">
        <v>23</v>
      </c>
      <c r="G10" s="9">
        <v>56.17</v>
      </c>
      <c r="H10" s="10">
        <v>65.4</v>
      </c>
      <c r="I10" s="16">
        <f t="shared" si="0"/>
        <v>59.862</v>
      </c>
      <c r="J10" s="10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</row>
    <row r="11" s="1" customFormat="1" ht="30" customHeight="1" spans="1:247">
      <c r="A11" s="7">
        <v>9</v>
      </c>
      <c r="B11" s="8">
        <v>20220400907</v>
      </c>
      <c r="C11" s="8" t="s">
        <v>25</v>
      </c>
      <c r="D11" s="8" t="s">
        <v>12</v>
      </c>
      <c r="E11" s="8" t="s">
        <v>22</v>
      </c>
      <c r="F11" s="8" t="s">
        <v>23</v>
      </c>
      <c r="G11" s="9">
        <v>52.48</v>
      </c>
      <c r="H11" s="10">
        <v>66.8</v>
      </c>
      <c r="I11" s="16">
        <f t="shared" si="0"/>
        <v>58.208</v>
      </c>
      <c r="J11" s="10">
        <v>3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</row>
    <row r="12" s="1" customFormat="1" ht="30" customHeight="1" spans="1:247">
      <c r="A12" s="10">
        <v>10</v>
      </c>
      <c r="B12" s="8">
        <v>20220200227</v>
      </c>
      <c r="C12" s="8" t="s">
        <v>26</v>
      </c>
      <c r="D12" s="8" t="s">
        <v>12</v>
      </c>
      <c r="E12" s="8" t="s">
        <v>27</v>
      </c>
      <c r="F12" s="8" t="s">
        <v>28</v>
      </c>
      <c r="G12" s="9">
        <v>66.65</v>
      </c>
      <c r="H12" s="10">
        <v>83.4</v>
      </c>
      <c r="I12" s="16">
        <f t="shared" si="0"/>
        <v>73.35</v>
      </c>
      <c r="J12" s="10">
        <v>1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</row>
    <row r="13" s="1" customFormat="1" ht="30" customHeight="1" spans="1:247">
      <c r="A13" s="7">
        <v>11</v>
      </c>
      <c r="B13" s="8">
        <v>20220200225</v>
      </c>
      <c r="C13" s="8" t="s">
        <v>29</v>
      </c>
      <c r="D13" s="8" t="s">
        <v>20</v>
      </c>
      <c r="E13" s="8" t="s">
        <v>27</v>
      </c>
      <c r="F13" s="8" t="s">
        <v>28</v>
      </c>
      <c r="G13" s="9">
        <v>66.35</v>
      </c>
      <c r="H13" s="10">
        <v>70.2</v>
      </c>
      <c r="I13" s="16">
        <f t="shared" si="0"/>
        <v>67.89</v>
      </c>
      <c r="J13" s="10">
        <v>2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</row>
    <row r="14" s="1" customFormat="1" ht="30" customHeight="1" spans="1:247">
      <c r="A14" s="10">
        <v>12</v>
      </c>
      <c r="B14" s="8">
        <v>20220200209</v>
      </c>
      <c r="C14" s="8" t="s">
        <v>30</v>
      </c>
      <c r="D14" s="8" t="s">
        <v>12</v>
      </c>
      <c r="E14" s="8" t="s">
        <v>27</v>
      </c>
      <c r="F14" s="8" t="s">
        <v>28</v>
      </c>
      <c r="G14" s="9">
        <v>55.82</v>
      </c>
      <c r="H14" s="10">
        <v>72.2</v>
      </c>
      <c r="I14" s="16">
        <f t="shared" si="0"/>
        <v>62.372</v>
      </c>
      <c r="J14" s="10">
        <v>3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</row>
    <row r="15" s="1" customFormat="1" ht="30" customHeight="1" spans="1:247">
      <c r="A15" s="7">
        <v>13</v>
      </c>
      <c r="B15" s="8">
        <v>20220300513</v>
      </c>
      <c r="C15" s="8" t="s">
        <v>31</v>
      </c>
      <c r="D15" s="8" t="s">
        <v>12</v>
      </c>
      <c r="E15" s="8" t="s">
        <v>32</v>
      </c>
      <c r="F15" s="11" t="s">
        <v>33</v>
      </c>
      <c r="G15" s="9">
        <v>71.22</v>
      </c>
      <c r="H15" s="10">
        <v>69</v>
      </c>
      <c r="I15" s="16">
        <f t="shared" si="0"/>
        <v>70.332</v>
      </c>
      <c r="J15" s="10">
        <v>1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</row>
    <row r="16" s="1" customFormat="1" ht="30" customHeight="1" spans="1:247">
      <c r="A16" s="10">
        <v>14</v>
      </c>
      <c r="B16" s="8">
        <v>20220300728</v>
      </c>
      <c r="C16" s="8" t="s">
        <v>34</v>
      </c>
      <c r="D16" s="8" t="s">
        <v>12</v>
      </c>
      <c r="E16" s="8" t="s">
        <v>32</v>
      </c>
      <c r="F16" s="11" t="s">
        <v>33</v>
      </c>
      <c r="G16" s="9">
        <v>69.07</v>
      </c>
      <c r="H16" s="10">
        <v>71.4</v>
      </c>
      <c r="I16" s="16">
        <f t="shared" si="0"/>
        <v>70.002</v>
      </c>
      <c r="J16" s="10">
        <v>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</row>
    <row r="17" s="1" customFormat="1" ht="30" customHeight="1" spans="1:247">
      <c r="A17" s="7">
        <v>15</v>
      </c>
      <c r="B17" s="8">
        <v>20220300402</v>
      </c>
      <c r="C17" s="8" t="s">
        <v>35</v>
      </c>
      <c r="D17" s="8" t="s">
        <v>12</v>
      </c>
      <c r="E17" s="8" t="s">
        <v>32</v>
      </c>
      <c r="F17" s="11" t="s">
        <v>33</v>
      </c>
      <c r="G17" s="9">
        <v>73.09</v>
      </c>
      <c r="H17" s="10">
        <v>61.2</v>
      </c>
      <c r="I17" s="16">
        <f t="shared" si="0"/>
        <v>68.334</v>
      </c>
      <c r="J17" s="10">
        <v>3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</row>
    <row r="18" s="1" customFormat="1" ht="30" customHeight="1" spans="1:247">
      <c r="A18" s="10">
        <v>16</v>
      </c>
      <c r="B18" s="8">
        <v>20220501025</v>
      </c>
      <c r="C18" s="8" t="s">
        <v>36</v>
      </c>
      <c r="D18" s="8" t="s">
        <v>20</v>
      </c>
      <c r="E18" s="8" t="s">
        <v>37</v>
      </c>
      <c r="F18" s="8" t="s">
        <v>38</v>
      </c>
      <c r="G18" s="9">
        <v>52.24</v>
      </c>
      <c r="H18" s="10">
        <v>80.8</v>
      </c>
      <c r="I18" s="16">
        <f t="shared" si="0"/>
        <v>63.664</v>
      </c>
      <c r="J18" s="10">
        <v>1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</row>
    <row r="19" s="1" customFormat="1" ht="30" customHeight="1" spans="1:247">
      <c r="A19" s="7">
        <v>17</v>
      </c>
      <c r="B19" s="8">
        <v>20220101003</v>
      </c>
      <c r="C19" s="8" t="s">
        <v>39</v>
      </c>
      <c r="D19" s="8" t="s">
        <v>12</v>
      </c>
      <c r="E19" s="8" t="s">
        <v>40</v>
      </c>
      <c r="F19" s="8" t="s">
        <v>41</v>
      </c>
      <c r="G19" s="9">
        <v>73.9</v>
      </c>
      <c r="H19" s="10">
        <v>75.8</v>
      </c>
      <c r="I19" s="16">
        <f t="shared" si="0"/>
        <v>74.66</v>
      </c>
      <c r="J19" s="10">
        <v>1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</row>
    <row r="20" s="1" customFormat="1" ht="30" customHeight="1" spans="1:247">
      <c r="A20" s="10">
        <v>18</v>
      </c>
      <c r="B20" s="8">
        <v>20220100122</v>
      </c>
      <c r="C20" s="8" t="s">
        <v>42</v>
      </c>
      <c r="D20" s="8" t="s">
        <v>20</v>
      </c>
      <c r="E20" s="8" t="s">
        <v>40</v>
      </c>
      <c r="F20" s="8" t="s">
        <v>41</v>
      </c>
      <c r="G20" s="9">
        <v>66.14</v>
      </c>
      <c r="H20" s="10">
        <v>77.8</v>
      </c>
      <c r="I20" s="16">
        <f t="shared" si="0"/>
        <v>70.804</v>
      </c>
      <c r="J20" s="10">
        <v>2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</row>
    <row r="21" s="1" customFormat="1" ht="30" customHeight="1" spans="1:247">
      <c r="A21" s="7">
        <v>19</v>
      </c>
      <c r="B21" s="8">
        <v>20220101013</v>
      </c>
      <c r="C21" s="8" t="s">
        <v>43</v>
      </c>
      <c r="D21" s="8" t="s">
        <v>12</v>
      </c>
      <c r="E21" s="8" t="s">
        <v>40</v>
      </c>
      <c r="F21" s="8" t="s">
        <v>41</v>
      </c>
      <c r="G21" s="9">
        <v>69.7</v>
      </c>
      <c r="H21" s="10">
        <v>72.2</v>
      </c>
      <c r="I21" s="16">
        <f t="shared" si="0"/>
        <v>70.7</v>
      </c>
      <c r="J21" s="10">
        <v>3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</row>
    <row r="22" s="1" customFormat="1" ht="30" customHeight="1" spans="1:247">
      <c r="A22" s="10">
        <v>20</v>
      </c>
      <c r="B22" s="8">
        <v>20220100115</v>
      </c>
      <c r="C22" s="8" t="s">
        <v>44</v>
      </c>
      <c r="D22" s="8" t="s">
        <v>12</v>
      </c>
      <c r="E22" s="8" t="s">
        <v>40</v>
      </c>
      <c r="F22" s="8" t="s">
        <v>41</v>
      </c>
      <c r="G22" s="9">
        <v>68.93</v>
      </c>
      <c r="H22" s="10">
        <v>62.2</v>
      </c>
      <c r="I22" s="16">
        <f t="shared" si="0"/>
        <v>66.238</v>
      </c>
      <c r="J22" s="10">
        <v>4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</row>
    <row r="23" s="1" customFormat="1" ht="30" customHeight="1" spans="1:247">
      <c r="A23" s="7">
        <v>21</v>
      </c>
      <c r="B23" s="8">
        <v>20220100117</v>
      </c>
      <c r="C23" s="8" t="s">
        <v>45</v>
      </c>
      <c r="D23" s="8" t="s">
        <v>12</v>
      </c>
      <c r="E23" s="8" t="s">
        <v>40</v>
      </c>
      <c r="F23" s="8" t="s">
        <v>41</v>
      </c>
      <c r="G23" s="9">
        <v>69.21</v>
      </c>
      <c r="H23" s="10">
        <v>58</v>
      </c>
      <c r="I23" s="16">
        <f t="shared" si="0"/>
        <v>64.726</v>
      </c>
      <c r="J23" s="10">
        <v>5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</row>
    <row r="24" s="1" customFormat="1" ht="30" customHeight="1" spans="1:247">
      <c r="A24" s="10">
        <v>22</v>
      </c>
      <c r="B24" s="12">
        <v>20220101014</v>
      </c>
      <c r="C24" s="12" t="s">
        <v>46</v>
      </c>
      <c r="D24" s="12" t="s">
        <v>12</v>
      </c>
      <c r="E24" s="8" t="s">
        <v>40</v>
      </c>
      <c r="F24" s="8" t="s">
        <v>41</v>
      </c>
      <c r="G24" s="9">
        <v>65.42</v>
      </c>
      <c r="H24" s="10">
        <v>59.4</v>
      </c>
      <c r="I24" s="16">
        <f t="shared" si="0"/>
        <v>63.012</v>
      </c>
      <c r="J24" s="10">
        <v>6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</row>
    <row r="25" s="1" customFormat="1" ht="30" customHeight="1" spans="1:247">
      <c r="A25" s="7">
        <v>23</v>
      </c>
      <c r="B25" s="8">
        <v>20220400915</v>
      </c>
      <c r="C25" s="8" t="s">
        <v>47</v>
      </c>
      <c r="D25" s="8" t="s">
        <v>12</v>
      </c>
      <c r="E25" s="8" t="s">
        <v>48</v>
      </c>
      <c r="F25" s="8" t="s">
        <v>49</v>
      </c>
      <c r="G25" s="9">
        <v>68.65</v>
      </c>
      <c r="H25" s="10">
        <v>83.6</v>
      </c>
      <c r="I25" s="16">
        <f t="shared" si="0"/>
        <v>74.63</v>
      </c>
      <c r="J25" s="10">
        <v>1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</row>
    <row r="26" s="1" customFormat="1" ht="30" customHeight="1" spans="1:247">
      <c r="A26" s="10">
        <v>24</v>
      </c>
      <c r="B26" s="8">
        <v>20220300822</v>
      </c>
      <c r="C26" s="8" t="s">
        <v>50</v>
      </c>
      <c r="D26" s="8" t="s">
        <v>12</v>
      </c>
      <c r="E26" s="8" t="s">
        <v>51</v>
      </c>
      <c r="F26" s="11" t="s">
        <v>33</v>
      </c>
      <c r="G26" s="9">
        <v>79.86</v>
      </c>
      <c r="H26" s="10">
        <v>83.4</v>
      </c>
      <c r="I26" s="16">
        <f t="shared" si="0"/>
        <v>81.276</v>
      </c>
      <c r="J26" s="10">
        <v>1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</row>
    <row r="27" s="1" customFormat="1" ht="30" customHeight="1" spans="1:247">
      <c r="A27" s="7">
        <v>25</v>
      </c>
      <c r="B27" s="8">
        <v>20220300511</v>
      </c>
      <c r="C27" s="8" t="s">
        <v>52</v>
      </c>
      <c r="D27" s="8" t="s">
        <v>12</v>
      </c>
      <c r="E27" s="8" t="s">
        <v>51</v>
      </c>
      <c r="F27" s="11" t="s">
        <v>33</v>
      </c>
      <c r="G27" s="9">
        <v>82.63</v>
      </c>
      <c r="H27" s="10">
        <v>78.4</v>
      </c>
      <c r="I27" s="16">
        <f t="shared" si="0"/>
        <v>80.938</v>
      </c>
      <c r="J27" s="10">
        <v>2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</row>
    <row r="28" s="1" customFormat="1" ht="30" customHeight="1" spans="1:247">
      <c r="A28" s="10">
        <v>26</v>
      </c>
      <c r="B28" s="8">
        <v>20220300612</v>
      </c>
      <c r="C28" s="8" t="s">
        <v>53</v>
      </c>
      <c r="D28" s="8" t="s">
        <v>12</v>
      </c>
      <c r="E28" s="8" t="s">
        <v>51</v>
      </c>
      <c r="F28" s="11" t="s">
        <v>33</v>
      </c>
      <c r="G28" s="9">
        <v>83.14</v>
      </c>
      <c r="H28" s="10">
        <v>76.4</v>
      </c>
      <c r="I28" s="16">
        <f t="shared" si="0"/>
        <v>80.444</v>
      </c>
      <c r="J28" s="10">
        <v>3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</row>
    <row r="29" s="1" customFormat="1" ht="30" customHeight="1" spans="1:247">
      <c r="A29" s="7">
        <v>27</v>
      </c>
      <c r="B29" s="8">
        <v>20220300805</v>
      </c>
      <c r="C29" s="8" t="s">
        <v>54</v>
      </c>
      <c r="D29" s="8" t="s">
        <v>12</v>
      </c>
      <c r="E29" s="8" t="s">
        <v>55</v>
      </c>
      <c r="F29" s="8" t="s">
        <v>56</v>
      </c>
      <c r="G29" s="9">
        <v>81.71</v>
      </c>
      <c r="H29" s="10">
        <v>83.2</v>
      </c>
      <c r="I29" s="16">
        <f t="shared" si="0"/>
        <v>82.306</v>
      </c>
      <c r="J29" s="10">
        <v>1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</row>
    <row r="30" s="1" customFormat="1" ht="30" customHeight="1" spans="1:247">
      <c r="A30" s="10">
        <v>28</v>
      </c>
      <c r="B30" s="8">
        <v>20220300524</v>
      </c>
      <c r="C30" s="8" t="s">
        <v>57</v>
      </c>
      <c r="D30" s="8" t="s">
        <v>12</v>
      </c>
      <c r="E30" s="8" t="s">
        <v>55</v>
      </c>
      <c r="F30" s="8" t="s">
        <v>56</v>
      </c>
      <c r="G30" s="9">
        <v>80.68</v>
      </c>
      <c r="H30" s="10">
        <v>81.6</v>
      </c>
      <c r="I30" s="16">
        <f t="shared" si="0"/>
        <v>81.048</v>
      </c>
      <c r="J30" s="10">
        <v>2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</row>
    <row r="31" s="1" customFormat="1" ht="30" customHeight="1" spans="1:247">
      <c r="A31" s="7">
        <v>29</v>
      </c>
      <c r="B31" s="8">
        <v>20220300304</v>
      </c>
      <c r="C31" s="8" t="s">
        <v>58</v>
      </c>
      <c r="D31" s="8" t="s">
        <v>12</v>
      </c>
      <c r="E31" s="8" t="s">
        <v>55</v>
      </c>
      <c r="F31" s="8" t="s">
        <v>56</v>
      </c>
      <c r="G31" s="9">
        <v>79.08</v>
      </c>
      <c r="H31" s="10">
        <v>75.8</v>
      </c>
      <c r="I31" s="16">
        <f t="shared" si="0"/>
        <v>77.768</v>
      </c>
      <c r="J31" s="10">
        <v>3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</row>
    <row r="32" s="1" customFormat="1" ht="30" customHeight="1" spans="1:247">
      <c r="A32" s="10">
        <v>30</v>
      </c>
      <c r="B32" s="8">
        <v>20220300410</v>
      </c>
      <c r="C32" s="8" t="s">
        <v>59</v>
      </c>
      <c r="D32" s="8" t="s">
        <v>12</v>
      </c>
      <c r="E32" s="8" t="s">
        <v>60</v>
      </c>
      <c r="F32" s="8" t="s">
        <v>56</v>
      </c>
      <c r="G32" s="9">
        <v>81.1</v>
      </c>
      <c r="H32" s="10">
        <v>85.8</v>
      </c>
      <c r="I32" s="16">
        <f t="shared" si="0"/>
        <v>82.98</v>
      </c>
      <c r="J32" s="10">
        <v>1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</row>
    <row r="33" s="1" customFormat="1" ht="30" customHeight="1" spans="1:247">
      <c r="A33" s="7">
        <v>31</v>
      </c>
      <c r="B33" s="8">
        <v>20220300704</v>
      </c>
      <c r="C33" s="8" t="s">
        <v>61</v>
      </c>
      <c r="D33" s="8" t="s">
        <v>12</v>
      </c>
      <c r="E33" s="8" t="s">
        <v>60</v>
      </c>
      <c r="F33" s="8" t="s">
        <v>56</v>
      </c>
      <c r="G33" s="9">
        <v>79.17</v>
      </c>
      <c r="H33" s="10">
        <v>73.4</v>
      </c>
      <c r="I33" s="16">
        <f t="shared" si="0"/>
        <v>76.862</v>
      </c>
      <c r="J33" s="10">
        <v>2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</row>
    <row r="34" s="1" customFormat="1" ht="30" customHeight="1" spans="1:247">
      <c r="A34" s="10">
        <v>32</v>
      </c>
      <c r="B34" s="8">
        <v>20220300503</v>
      </c>
      <c r="C34" s="8" t="s">
        <v>62</v>
      </c>
      <c r="D34" s="8" t="s">
        <v>12</v>
      </c>
      <c r="E34" s="8" t="s">
        <v>60</v>
      </c>
      <c r="F34" s="8" t="s">
        <v>56</v>
      </c>
      <c r="G34" s="9">
        <v>78.07</v>
      </c>
      <c r="H34" s="10">
        <v>73.6</v>
      </c>
      <c r="I34" s="16">
        <f t="shared" si="0"/>
        <v>76.282</v>
      </c>
      <c r="J34" s="10">
        <v>3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</row>
    <row r="35" s="1" customFormat="1" ht="30" customHeight="1" spans="1:247">
      <c r="A35" s="7">
        <v>33</v>
      </c>
      <c r="B35" s="8">
        <v>20220100128</v>
      </c>
      <c r="C35" s="8" t="s">
        <v>63</v>
      </c>
      <c r="D35" s="8" t="s">
        <v>12</v>
      </c>
      <c r="E35" s="8" t="s">
        <v>64</v>
      </c>
      <c r="F35" s="8" t="s">
        <v>14</v>
      </c>
      <c r="G35" s="9">
        <v>70.88</v>
      </c>
      <c r="H35" s="10">
        <v>87.6</v>
      </c>
      <c r="I35" s="16">
        <f t="shared" si="0"/>
        <v>77.568</v>
      </c>
      <c r="J35" s="10">
        <v>1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</row>
    <row r="36" s="1" customFormat="1" ht="30" customHeight="1" spans="1:247">
      <c r="A36" s="10">
        <v>34</v>
      </c>
      <c r="B36" s="8">
        <v>20220100107</v>
      </c>
      <c r="C36" s="8" t="s">
        <v>65</v>
      </c>
      <c r="D36" s="8" t="s">
        <v>20</v>
      </c>
      <c r="E36" s="8" t="s">
        <v>64</v>
      </c>
      <c r="F36" s="8" t="s">
        <v>14</v>
      </c>
      <c r="G36" s="9">
        <v>70.52</v>
      </c>
      <c r="H36" s="10">
        <v>66</v>
      </c>
      <c r="I36" s="16">
        <f t="shared" si="0"/>
        <v>68.712</v>
      </c>
      <c r="J36" s="10">
        <v>2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</row>
    <row r="37" s="1" customFormat="1" ht="30" customHeight="1" spans="1:247">
      <c r="A37" s="7">
        <v>35</v>
      </c>
      <c r="B37" s="8">
        <v>20220100121</v>
      </c>
      <c r="C37" s="8" t="s">
        <v>66</v>
      </c>
      <c r="D37" s="8" t="s">
        <v>12</v>
      </c>
      <c r="E37" s="8" t="s">
        <v>64</v>
      </c>
      <c r="F37" s="8" t="s">
        <v>14</v>
      </c>
      <c r="G37" s="9">
        <v>68.29</v>
      </c>
      <c r="H37" s="10">
        <v>55.2</v>
      </c>
      <c r="I37" s="16">
        <f t="shared" si="0"/>
        <v>63.054</v>
      </c>
      <c r="J37" s="10">
        <v>3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</row>
    <row r="38" s="1" customFormat="1" ht="30" customHeight="1" spans="1:247">
      <c r="A38" s="10">
        <v>36</v>
      </c>
      <c r="B38" s="8">
        <v>20220100112</v>
      </c>
      <c r="C38" s="8" t="s">
        <v>67</v>
      </c>
      <c r="D38" s="8" t="s">
        <v>12</v>
      </c>
      <c r="E38" s="8" t="s">
        <v>68</v>
      </c>
      <c r="F38" s="8" t="s">
        <v>14</v>
      </c>
      <c r="G38" s="9">
        <v>79.35</v>
      </c>
      <c r="H38" s="10">
        <v>78.2</v>
      </c>
      <c r="I38" s="16">
        <f t="shared" si="0"/>
        <v>78.89</v>
      </c>
      <c r="J38" s="10">
        <v>1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</row>
    <row r="39" s="1" customFormat="1" ht="30" customHeight="1" spans="1:247">
      <c r="A39" s="7">
        <v>37</v>
      </c>
      <c r="B39" s="8">
        <v>20220100125</v>
      </c>
      <c r="C39" s="8" t="s">
        <v>69</v>
      </c>
      <c r="D39" s="8" t="s">
        <v>20</v>
      </c>
      <c r="E39" s="8" t="s">
        <v>68</v>
      </c>
      <c r="F39" s="8" t="s">
        <v>14</v>
      </c>
      <c r="G39" s="9">
        <v>74.55</v>
      </c>
      <c r="H39" s="10">
        <v>73.6</v>
      </c>
      <c r="I39" s="16">
        <f t="shared" si="0"/>
        <v>74.17</v>
      </c>
      <c r="J39" s="10">
        <v>2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</row>
    <row r="40" s="1" customFormat="1" ht="30" customHeight="1" spans="1:247">
      <c r="A40" s="10">
        <v>38</v>
      </c>
      <c r="B40" s="8">
        <v>20220101006</v>
      </c>
      <c r="C40" s="8" t="s">
        <v>70</v>
      </c>
      <c r="D40" s="8" t="s">
        <v>12</v>
      </c>
      <c r="E40" s="8" t="s">
        <v>68</v>
      </c>
      <c r="F40" s="8" t="s">
        <v>14</v>
      </c>
      <c r="G40" s="9">
        <v>74.41</v>
      </c>
      <c r="H40" s="10">
        <v>70.6</v>
      </c>
      <c r="I40" s="16">
        <f t="shared" si="0"/>
        <v>72.886</v>
      </c>
      <c r="J40" s="10">
        <v>3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</row>
    <row r="41" s="1" customFormat="1" ht="30" customHeight="1" spans="1:247">
      <c r="A41" s="7">
        <v>39</v>
      </c>
      <c r="B41" s="8">
        <v>20220200202</v>
      </c>
      <c r="C41" s="8" t="s">
        <v>71</v>
      </c>
      <c r="D41" s="8" t="s">
        <v>20</v>
      </c>
      <c r="E41" s="8" t="s">
        <v>72</v>
      </c>
      <c r="F41" s="8" t="s">
        <v>28</v>
      </c>
      <c r="G41" s="9">
        <v>78.96</v>
      </c>
      <c r="H41" s="10">
        <v>86.6</v>
      </c>
      <c r="I41" s="16">
        <f t="shared" si="0"/>
        <v>82.016</v>
      </c>
      <c r="J41" s="10">
        <v>1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</row>
    <row r="42" s="1" customFormat="1" ht="30" customHeight="1" spans="1:247">
      <c r="A42" s="10">
        <v>40</v>
      </c>
      <c r="B42" s="8">
        <v>20220200203</v>
      </c>
      <c r="C42" s="8" t="s">
        <v>73</v>
      </c>
      <c r="D42" s="8" t="s">
        <v>12</v>
      </c>
      <c r="E42" s="8" t="s">
        <v>72</v>
      </c>
      <c r="F42" s="8" t="s">
        <v>28</v>
      </c>
      <c r="G42" s="9">
        <v>78.24</v>
      </c>
      <c r="H42" s="10">
        <v>77.8</v>
      </c>
      <c r="I42" s="16">
        <f t="shared" si="0"/>
        <v>78.064</v>
      </c>
      <c r="J42" s="10">
        <v>2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</row>
    <row r="43" s="1" customFormat="1" ht="30" customHeight="1" spans="1:247">
      <c r="A43" s="7">
        <v>41</v>
      </c>
      <c r="B43" s="8">
        <v>20220200207</v>
      </c>
      <c r="C43" s="8" t="s">
        <v>74</v>
      </c>
      <c r="D43" s="8" t="s">
        <v>12</v>
      </c>
      <c r="E43" s="8" t="s">
        <v>72</v>
      </c>
      <c r="F43" s="8" t="s">
        <v>28</v>
      </c>
      <c r="G43" s="9">
        <v>76.14</v>
      </c>
      <c r="H43" s="10">
        <v>71.2</v>
      </c>
      <c r="I43" s="16">
        <f t="shared" si="0"/>
        <v>74.164</v>
      </c>
      <c r="J43" s="10">
        <v>3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</row>
    <row r="44" s="1" customFormat="1" ht="30" customHeight="1" spans="1:247">
      <c r="A44" s="10">
        <v>42</v>
      </c>
      <c r="B44" s="8">
        <v>20220400916</v>
      </c>
      <c r="C44" s="8" t="s">
        <v>75</v>
      </c>
      <c r="D44" s="8" t="s">
        <v>12</v>
      </c>
      <c r="E44" s="8" t="s">
        <v>76</v>
      </c>
      <c r="F44" s="8" t="s">
        <v>23</v>
      </c>
      <c r="G44" s="9">
        <v>59.82</v>
      </c>
      <c r="H44" s="10">
        <v>89.6</v>
      </c>
      <c r="I44" s="16">
        <f t="shared" si="0"/>
        <v>71.732</v>
      </c>
      <c r="J44" s="10">
        <v>1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</row>
    <row r="45" s="1" customFormat="1" ht="30" customHeight="1" spans="1:247">
      <c r="A45" s="7">
        <v>43</v>
      </c>
      <c r="B45" s="8">
        <v>20020400905</v>
      </c>
      <c r="C45" s="8" t="s">
        <v>77</v>
      </c>
      <c r="D45" s="8" t="s">
        <v>12</v>
      </c>
      <c r="E45" s="8" t="s">
        <v>76</v>
      </c>
      <c r="F45" s="8" t="s">
        <v>23</v>
      </c>
      <c r="G45" s="9">
        <v>53.37</v>
      </c>
      <c r="H45" s="10">
        <v>60</v>
      </c>
      <c r="I45" s="16">
        <f t="shared" si="0"/>
        <v>56.022</v>
      </c>
      <c r="J45" s="10">
        <v>2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</row>
    <row r="46" s="1" customFormat="1" ht="30" customHeight="1" spans="1:247">
      <c r="A46" s="10">
        <v>44</v>
      </c>
      <c r="B46" s="8">
        <v>20220400904</v>
      </c>
      <c r="C46" s="8" t="s">
        <v>78</v>
      </c>
      <c r="D46" s="8" t="s">
        <v>12</v>
      </c>
      <c r="E46" s="8" t="s">
        <v>76</v>
      </c>
      <c r="F46" s="8" t="s">
        <v>23</v>
      </c>
      <c r="G46" s="9">
        <v>57.87</v>
      </c>
      <c r="H46" s="10" t="s">
        <v>79</v>
      </c>
      <c r="I46" s="16">
        <v>34.72</v>
      </c>
      <c r="J46" s="10">
        <v>3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</row>
    <row r="47" s="1" customFormat="1" ht="30" customHeight="1" spans="1:247">
      <c r="A47" s="7">
        <v>45</v>
      </c>
      <c r="B47" s="8">
        <v>20220400908</v>
      </c>
      <c r="C47" s="8" t="s">
        <v>80</v>
      </c>
      <c r="D47" s="8" t="s">
        <v>12</v>
      </c>
      <c r="E47" s="8" t="s">
        <v>81</v>
      </c>
      <c r="F47" s="8" t="s">
        <v>49</v>
      </c>
      <c r="G47" s="9">
        <v>55.8</v>
      </c>
      <c r="H47" s="10">
        <v>67.4</v>
      </c>
      <c r="I47" s="16">
        <f t="shared" si="0"/>
        <v>60.44</v>
      </c>
      <c r="J47" s="10">
        <v>1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</row>
    <row r="48" s="1" customFormat="1" ht="30" customHeight="1" spans="1:247">
      <c r="A48" s="10">
        <v>46</v>
      </c>
      <c r="B48" s="8">
        <v>20220400917</v>
      </c>
      <c r="C48" s="8" t="s">
        <v>82</v>
      </c>
      <c r="D48" s="8" t="s">
        <v>12</v>
      </c>
      <c r="E48" s="8" t="s">
        <v>81</v>
      </c>
      <c r="F48" s="8" t="s">
        <v>49</v>
      </c>
      <c r="G48" s="9">
        <v>55.67</v>
      </c>
      <c r="H48" s="10">
        <v>67</v>
      </c>
      <c r="I48" s="16">
        <f t="shared" si="0"/>
        <v>60.202</v>
      </c>
      <c r="J48" s="10">
        <v>2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</row>
    <row r="49" s="1" customFormat="1" ht="30" customHeight="1" spans="1:247">
      <c r="A49" s="7">
        <v>47</v>
      </c>
      <c r="B49" s="8">
        <v>20220400910</v>
      </c>
      <c r="C49" s="8" t="s">
        <v>83</v>
      </c>
      <c r="D49" s="8" t="s">
        <v>20</v>
      </c>
      <c r="E49" s="8" t="s">
        <v>81</v>
      </c>
      <c r="F49" s="8" t="s">
        <v>49</v>
      </c>
      <c r="G49" s="9">
        <v>50.84</v>
      </c>
      <c r="H49" s="10">
        <v>56.4</v>
      </c>
      <c r="I49" s="16">
        <f t="shared" si="0"/>
        <v>53.064</v>
      </c>
      <c r="J49" s="10">
        <v>3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</row>
    <row r="50" s="1" customFormat="1" ht="30" customHeight="1" spans="1:247">
      <c r="A50" s="10">
        <v>48</v>
      </c>
      <c r="B50" s="8">
        <v>20220300310</v>
      </c>
      <c r="C50" s="8" t="s">
        <v>84</v>
      </c>
      <c r="D50" s="8" t="s">
        <v>12</v>
      </c>
      <c r="E50" s="8" t="s">
        <v>85</v>
      </c>
      <c r="F50" s="8" t="s">
        <v>56</v>
      </c>
      <c r="G50" s="9">
        <v>84.84</v>
      </c>
      <c r="H50" s="10">
        <v>86.8</v>
      </c>
      <c r="I50" s="16">
        <f t="shared" si="0"/>
        <v>85.624</v>
      </c>
      <c r="J50" s="10">
        <v>1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</row>
    <row r="51" s="1" customFormat="1" ht="30" customHeight="1" spans="1:247">
      <c r="A51" s="7">
        <v>49</v>
      </c>
      <c r="B51" s="8">
        <v>20220300801</v>
      </c>
      <c r="C51" s="8" t="s">
        <v>86</v>
      </c>
      <c r="D51" s="8" t="s">
        <v>12</v>
      </c>
      <c r="E51" s="8" t="s">
        <v>85</v>
      </c>
      <c r="F51" s="8" t="s">
        <v>56</v>
      </c>
      <c r="G51" s="9">
        <v>75.41</v>
      </c>
      <c r="H51" s="10">
        <v>89</v>
      </c>
      <c r="I51" s="16">
        <f t="shared" si="0"/>
        <v>80.846</v>
      </c>
      <c r="J51" s="10">
        <v>2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</row>
    <row r="52" s="1" customFormat="1" ht="30" customHeight="1" spans="1:247">
      <c r="A52" s="10">
        <v>50</v>
      </c>
      <c r="B52" s="8">
        <v>20220300515</v>
      </c>
      <c r="C52" s="8" t="s">
        <v>87</v>
      </c>
      <c r="D52" s="8" t="s">
        <v>12</v>
      </c>
      <c r="E52" s="8" t="s">
        <v>85</v>
      </c>
      <c r="F52" s="8" t="s">
        <v>56</v>
      </c>
      <c r="G52" s="9">
        <v>76.67</v>
      </c>
      <c r="H52" s="10">
        <v>76.4</v>
      </c>
      <c r="I52" s="16">
        <f t="shared" si="0"/>
        <v>76.562</v>
      </c>
      <c r="J52" s="10">
        <v>3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</row>
    <row r="53" s="1" customFormat="1" ht="30" customHeight="1" spans="1:247">
      <c r="A53" s="7">
        <v>51</v>
      </c>
      <c r="B53" s="8">
        <v>20220300519</v>
      </c>
      <c r="C53" s="8" t="s">
        <v>88</v>
      </c>
      <c r="D53" s="8" t="s">
        <v>12</v>
      </c>
      <c r="E53" s="8" t="s">
        <v>85</v>
      </c>
      <c r="F53" s="8" t="s">
        <v>56</v>
      </c>
      <c r="G53" s="9">
        <v>72.1</v>
      </c>
      <c r="H53" s="10">
        <v>71.2</v>
      </c>
      <c r="I53" s="16">
        <f t="shared" si="0"/>
        <v>71.74</v>
      </c>
      <c r="J53" s="10">
        <v>4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</row>
    <row r="54" s="1" customFormat="1" ht="30" customHeight="1" spans="1:247">
      <c r="A54" s="10">
        <v>52</v>
      </c>
      <c r="B54" s="8">
        <v>20220300413</v>
      </c>
      <c r="C54" s="8" t="s">
        <v>89</v>
      </c>
      <c r="D54" s="8" t="s">
        <v>12</v>
      </c>
      <c r="E54" s="8" t="s">
        <v>85</v>
      </c>
      <c r="F54" s="8" t="s">
        <v>56</v>
      </c>
      <c r="G54" s="9">
        <v>74.01</v>
      </c>
      <c r="H54" s="10">
        <v>66.2</v>
      </c>
      <c r="I54" s="16">
        <f t="shared" si="0"/>
        <v>70.886</v>
      </c>
      <c r="J54" s="10">
        <v>5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</row>
    <row r="55" s="1" customFormat="1" ht="30" customHeight="1" spans="1:247">
      <c r="A55" s="7">
        <v>53</v>
      </c>
      <c r="B55" s="8">
        <v>20220300806</v>
      </c>
      <c r="C55" s="8" t="s">
        <v>90</v>
      </c>
      <c r="D55" s="8" t="s">
        <v>12</v>
      </c>
      <c r="E55" s="8" t="s">
        <v>85</v>
      </c>
      <c r="F55" s="8" t="s">
        <v>56</v>
      </c>
      <c r="G55" s="9">
        <v>73.61</v>
      </c>
      <c r="H55" s="10" t="s">
        <v>79</v>
      </c>
      <c r="I55" s="16">
        <v>44.17</v>
      </c>
      <c r="J55" s="10">
        <v>6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</row>
  </sheetData>
  <mergeCells count="1">
    <mergeCell ref="A1:J1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倚栏听风雨</cp:lastModifiedBy>
  <dcterms:created xsi:type="dcterms:W3CDTF">2021-11-04T08:03:00Z</dcterms:created>
  <dcterms:modified xsi:type="dcterms:W3CDTF">2023-04-02T09:09:19Z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F9DF3569E78D471BB5721A2E8F37644F</vt:lpwstr>
  </property>
  <property fmtid="{D5CDD505-2E9C-101B-9397-08002B2CF9AE}" pid="3" name="KSOProductBuildVer">
    <vt:lpwstr>2052-11.1.0.13703</vt:lpwstr>
  </property>
</Properties>
</file>