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凤翔区" sheetId="3" r:id="rId1"/>
  </sheets>
  <definedNames>
    <definedName name="_xlnm._FilterDatabase" localSheetId="0" hidden="1">凤翔区!$A$2:$J$32</definedName>
  </definedNames>
  <calcPr calcId="144525"/>
</workbook>
</file>

<file path=xl/sharedStrings.xml><?xml version="1.0" encoding="utf-8"?>
<sst xmlns="http://schemas.openxmlformats.org/spreadsheetml/2006/main" count="87" uniqueCount="75">
  <si>
    <t>2022年宝鸡市凤翔区为社区公开招聘事业岗位工作人员面试成绩、考试总成绩及进入体检人员名单</t>
  </si>
  <si>
    <t>序号</t>
  </si>
  <si>
    <t>岗位代码及岗位名称</t>
  </si>
  <si>
    <t>姓名</t>
  </si>
  <si>
    <t>准考证号</t>
  </si>
  <si>
    <t>笔试成绩</t>
  </si>
  <si>
    <t>面试成绩</t>
  </si>
  <si>
    <t>总成绩                
（笔试成绩÷3×60%  +面试成绩×40%）</t>
  </si>
  <si>
    <t>招聘
人数</t>
  </si>
  <si>
    <t>是否取得体检资格</t>
  </si>
  <si>
    <t>备注</t>
  </si>
  <si>
    <t>22020101凤翔区镇属便民服务中心综合管理1</t>
  </si>
  <si>
    <t>黄春维</t>
  </si>
  <si>
    <t>2022420100105</t>
  </si>
  <si>
    <t>是</t>
  </si>
  <si>
    <t>雷香婷</t>
  </si>
  <si>
    <t>2022420100111</t>
  </si>
  <si>
    <t>李青</t>
  </si>
  <si>
    <t>2022420100115</t>
  </si>
  <si>
    <t>安晓亮</t>
  </si>
  <si>
    <t>2022420100106</t>
  </si>
  <si>
    <t>白岚</t>
  </si>
  <si>
    <t>2022420100114</t>
  </si>
  <si>
    <t>郭永康</t>
  </si>
  <si>
    <t>2022420100112</t>
  </si>
  <si>
    <t>靳苗苗</t>
  </si>
  <si>
    <t>2022420100102</t>
  </si>
  <si>
    <t>苏长军</t>
  </si>
  <si>
    <t>2022420100103</t>
  </si>
  <si>
    <t>李敏</t>
  </si>
  <si>
    <t>2022420100107</t>
  </si>
  <si>
    <t>巨晓蕾</t>
  </si>
  <si>
    <t>2022420100101</t>
  </si>
  <si>
    <t>周静</t>
  </si>
  <si>
    <t>2022420100110</t>
  </si>
  <si>
    <t>邓韩瑜</t>
  </si>
  <si>
    <t>2022420100108</t>
  </si>
  <si>
    <t>缺考</t>
  </si>
  <si>
    <t>22020102凤翔区镇属便民服务中心综合管理2</t>
  </si>
  <si>
    <t>刘江</t>
  </si>
  <si>
    <t>2022420100406</t>
  </si>
  <si>
    <t>张路路</t>
  </si>
  <si>
    <t>2022420100206</t>
  </si>
  <si>
    <t>赵璐</t>
  </si>
  <si>
    <t>2022420100815</t>
  </si>
  <si>
    <t>任新玲</t>
  </si>
  <si>
    <t>2022420100201</t>
  </si>
  <si>
    <t>邱炳奇</t>
  </si>
  <si>
    <t>2022420100319</t>
  </si>
  <si>
    <t>毋丹丹</t>
  </si>
  <si>
    <t>2022420100802</t>
  </si>
  <si>
    <t>杜星星</t>
  </si>
  <si>
    <t>2022420101111</t>
  </si>
  <si>
    <t>曹晓兰</t>
  </si>
  <si>
    <t>2022420100713</t>
  </si>
  <si>
    <t>马博博</t>
  </si>
  <si>
    <t>2022420101028</t>
  </si>
  <si>
    <t>翟鹏涛</t>
  </si>
  <si>
    <t>2022420100430</t>
  </si>
  <si>
    <t>李娜</t>
  </si>
  <si>
    <t>2022420100801</t>
  </si>
  <si>
    <t>桂清华</t>
  </si>
  <si>
    <t>2022420101127</t>
  </si>
  <si>
    <t>麻仪婷</t>
  </si>
  <si>
    <t>2022420101005</t>
  </si>
  <si>
    <t>贾丽莎</t>
  </si>
  <si>
    <t>2022420100327</t>
  </si>
  <si>
    <t>卢一帆</t>
  </si>
  <si>
    <t>2022420101304</t>
  </si>
  <si>
    <t>袁嘉龙</t>
  </si>
  <si>
    <t>2022420100429</t>
  </si>
  <si>
    <t>陈纪春</t>
  </si>
  <si>
    <t>2022420101106</t>
  </si>
  <si>
    <t>刘烨</t>
  </si>
  <si>
    <t>2022420101008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</si>
</sst>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#,##0.000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</font>
    <font>
      <sz val="11"/>
      <name val="仿宋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4" fillId="0" borderId="2" xfId="49" applyNumberForma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77" fontId="6" fillId="0" borderId="1" xfId="49" applyNumberFormat="1" applyFont="1" applyBorder="1" applyAlignment="1" applyProtection="1">
      <alignment horizontal="center" vertical="center"/>
    </xf>
    <xf numFmtId="178" fontId="6" fillId="0" borderId="1" xfId="49" applyNumberFormat="1" applyFont="1" applyBorder="1" applyAlignment="1" applyProtection="1">
      <alignment horizontal="center" vertical="center"/>
    </xf>
    <xf numFmtId="0" fontId="4" fillId="0" borderId="2" xfId="49" applyBorder="1" applyAlignment="1">
      <alignment horizontal="center" vertical="center"/>
    </xf>
    <xf numFmtId="49" fontId="4" fillId="0" borderId="3" xfId="49" applyNumberFormat="1" applyBorder="1" applyAlignment="1">
      <alignment horizontal="center" vertical="center" wrapText="1"/>
    </xf>
    <xf numFmtId="0" fontId="4" fillId="0" borderId="3" xfId="49" applyBorder="1" applyAlignment="1">
      <alignment horizontal="center" vertical="center"/>
    </xf>
    <xf numFmtId="49" fontId="4" fillId="0" borderId="4" xfId="49" applyNumberFormat="1" applyBorder="1" applyAlignment="1">
      <alignment horizontal="center" vertical="center" wrapText="1"/>
    </xf>
    <xf numFmtId="0" fontId="4" fillId="0" borderId="4" xfId="49" applyBorder="1" applyAlignment="1">
      <alignment horizontal="center" vertical="center"/>
    </xf>
    <xf numFmtId="49" fontId="4" fillId="0" borderId="1" xfId="49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tabSelected="1" topLeftCell="A15" workbookViewId="0">
      <selection activeCell="F28" sqref="F28"/>
    </sheetView>
  </sheetViews>
  <sheetFormatPr defaultColWidth="9" defaultRowHeight="14.4"/>
  <cols>
    <col min="2" max="2" width="33" customWidth="1"/>
    <col min="3" max="3" width="13.75" customWidth="1"/>
    <col min="4" max="4" width="17.4444444444444" customWidth="1"/>
    <col min="5" max="5" width="14.1296296296296" customWidth="1"/>
    <col min="6" max="6" width="11.8796296296296" customWidth="1"/>
    <col min="7" max="7" width="13.75" customWidth="1"/>
    <col min="8" max="8" width="8.75" customWidth="1"/>
    <col min="9" max="9" width="11.25" customWidth="1"/>
    <col min="10" max="10" width="8.66666666666667" customWidth="1"/>
  </cols>
  <sheetData>
    <row r="1" ht="39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72" spans="1:10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5" t="s">
        <v>9</v>
      </c>
      <c r="J2" s="3" t="s">
        <v>10</v>
      </c>
    </row>
    <row r="3" ht="27" customHeight="1" spans="1:10">
      <c r="A3" s="6">
        <v>1</v>
      </c>
      <c r="B3" s="7" t="s">
        <v>11</v>
      </c>
      <c r="C3" s="8" t="s">
        <v>12</v>
      </c>
      <c r="D3" s="8" t="s">
        <v>13</v>
      </c>
      <c r="E3" s="9">
        <v>211</v>
      </c>
      <c r="F3" s="10">
        <v>82.9</v>
      </c>
      <c r="G3" s="11">
        <f>E3/3*0.6+F3*0.4</f>
        <v>75.36</v>
      </c>
      <c r="H3" s="12">
        <v>6</v>
      </c>
      <c r="I3" s="17" t="s">
        <v>14</v>
      </c>
      <c r="J3" s="18"/>
    </row>
    <row r="4" ht="27" customHeight="1" spans="1:10">
      <c r="A4" s="6">
        <v>2</v>
      </c>
      <c r="B4" s="13"/>
      <c r="C4" s="8" t="s">
        <v>15</v>
      </c>
      <c r="D4" s="8" t="s">
        <v>16</v>
      </c>
      <c r="E4" s="9">
        <v>196.5</v>
      </c>
      <c r="F4" s="10">
        <v>80.04</v>
      </c>
      <c r="G4" s="11">
        <f t="shared" ref="G4:G32" si="0">E4/3*0.6+F4*0.4</f>
        <v>71.316</v>
      </c>
      <c r="H4" s="14"/>
      <c r="I4" s="17" t="s">
        <v>14</v>
      </c>
      <c r="J4" s="18"/>
    </row>
    <row r="5" ht="27" customHeight="1" spans="1:10">
      <c r="A5" s="6">
        <v>3</v>
      </c>
      <c r="B5" s="13"/>
      <c r="C5" s="8" t="s">
        <v>17</v>
      </c>
      <c r="D5" s="8" t="s">
        <v>18</v>
      </c>
      <c r="E5" s="9">
        <v>196</v>
      </c>
      <c r="F5" s="10">
        <v>78.8</v>
      </c>
      <c r="G5" s="11">
        <f t="shared" si="0"/>
        <v>70.72</v>
      </c>
      <c r="H5" s="14"/>
      <c r="I5" s="17" t="s">
        <v>14</v>
      </c>
      <c r="J5" s="18"/>
    </row>
    <row r="6" ht="27" customHeight="1" spans="1:10">
      <c r="A6" s="6">
        <v>4</v>
      </c>
      <c r="B6" s="13"/>
      <c r="C6" s="8" t="s">
        <v>19</v>
      </c>
      <c r="D6" s="8" t="s">
        <v>20</v>
      </c>
      <c r="E6" s="9">
        <v>193.5</v>
      </c>
      <c r="F6" s="10">
        <v>82.32</v>
      </c>
      <c r="G6" s="11">
        <f t="shared" si="0"/>
        <v>71.628</v>
      </c>
      <c r="H6" s="14"/>
      <c r="I6" s="17" t="s">
        <v>14</v>
      </c>
      <c r="J6" s="18"/>
    </row>
    <row r="7" ht="27" customHeight="1" spans="1:10">
      <c r="A7" s="6">
        <v>5</v>
      </c>
      <c r="B7" s="13"/>
      <c r="C7" s="8" t="s">
        <v>21</v>
      </c>
      <c r="D7" s="8" t="s">
        <v>22</v>
      </c>
      <c r="E7" s="9">
        <v>185.5</v>
      </c>
      <c r="F7" s="10">
        <v>81</v>
      </c>
      <c r="G7" s="11">
        <f t="shared" si="0"/>
        <v>69.5</v>
      </c>
      <c r="H7" s="14"/>
      <c r="I7" s="17" t="s">
        <v>14</v>
      </c>
      <c r="J7" s="18"/>
    </row>
    <row r="8" ht="27" customHeight="1" spans="1:10">
      <c r="A8" s="6">
        <v>6</v>
      </c>
      <c r="B8" s="13"/>
      <c r="C8" s="8" t="s">
        <v>23</v>
      </c>
      <c r="D8" s="8" t="s">
        <v>24</v>
      </c>
      <c r="E8" s="9">
        <v>179.5</v>
      </c>
      <c r="F8" s="10">
        <v>83.32</v>
      </c>
      <c r="G8" s="11">
        <f t="shared" si="0"/>
        <v>69.228</v>
      </c>
      <c r="H8" s="14"/>
      <c r="I8" s="17" t="s">
        <v>14</v>
      </c>
      <c r="J8" s="18"/>
    </row>
    <row r="9" ht="27" customHeight="1" spans="1:10">
      <c r="A9" s="6">
        <v>7</v>
      </c>
      <c r="B9" s="13"/>
      <c r="C9" s="8" t="s">
        <v>25</v>
      </c>
      <c r="D9" s="8" t="s">
        <v>26</v>
      </c>
      <c r="E9" s="9">
        <v>176.5</v>
      </c>
      <c r="F9" s="10">
        <v>82.7</v>
      </c>
      <c r="G9" s="11">
        <f t="shared" si="0"/>
        <v>68.38</v>
      </c>
      <c r="H9" s="14"/>
      <c r="I9" s="17"/>
      <c r="J9" s="18"/>
    </row>
    <row r="10" ht="27" customHeight="1" spans="1:10">
      <c r="A10" s="6">
        <v>8</v>
      </c>
      <c r="B10" s="13"/>
      <c r="C10" s="8" t="s">
        <v>27</v>
      </c>
      <c r="D10" s="8" t="s">
        <v>28</v>
      </c>
      <c r="E10" s="9">
        <v>176.5</v>
      </c>
      <c r="F10" s="10">
        <v>80.8</v>
      </c>
      <c r="G10" s="11">
        <f t="shared" si="0"/>
        <v>67.62</v>
      </c>
      <c r="H10" s="14"/>
      <c r="I10" s="17"/>
      <c r="J10" s="18"/>
    </row>
    <row r="11" ht="27" customHeight="1" spans="1:10">
      <c r="A11" s="6">
        <v>9</v>
      </c>
      <c r="B11" s="13"/>
      <c r="C11" s="8" t="s">
        <v>29</v>
      </c>
      <c r="D11" s="8" t="s">
        <v>30</v>
      </c>
      <c r="E11" s="9">
        <v>174.5</v>
      </c>
      <c r="F11" s="10">
        <v>83.08</v>
      </c>
      <c r="G11" s="11">
        <f t="shared" si="0"/>
        <v>68.132</v>
      </c>
      <c r="H11" s="14"/>
      <c r="I11" s="17"/>
      <c r="J11" s="18"/>
    </row>
    <row r="12" ht="27" customHeight="1" spans="1:10">
      <c r="A12" s="6">
        <v>10</v>
      </c>
      <c r="B12" s="13"/>
      <c r="C12" s="8" t="s">
        <v>31</v>
      </c>
      <c r="D12" s="8" t="s">
        <v>32</v>
      </c>
      <c r="E12" s="9">
        <v>164.5</v>
      </c>
      <c r="F12" s="10">
        <v>79.98</v>
      </c>
      <c r="G12" s="11">
        <f t="shared" si="0"/>
        <v>64.892</v>
      </c>
      <c r="H12" s="14"/>
      <c r="I12" s="17"/>
      <c r="J12" s="18"/>
    </row>
    <row r="13" ht="27" customHeight="1" spans="1:10">
      <c r="A13" s="6">
        <v>11</v>
      </c>
      <c r="B13" s="13"/>
      <c r="C13" s="8" t="s">
        <v>33</v>
      </c>
      <c r="D13" s="8" t="s">
        <v>34</v>
      </c>
      <c r="E13" s="9">
        <v>145.5</v>
      </c>
      <c r="F13" s="10">
        <v>80.22</v>
      </c>
      <c r="G13" s="11">
        <f t="shared" si="0"/>
        <v>61.188</v>
      </c>
      <c r="H13" s="14"/>
      <c r="I13" s="17"/>
      <c r="J13" s="18"/>
    </row>
    <row r="14" ht="27" customHeight="1" spans="1:10">
      <c r="A14" s="6">
        <v>12</v>
      </c>
      <c r="B14" s="15"/>
      <c r="C14" s="8" t="s">
        <v>35</v>
      </c>
      <c r="D14" s="8" t="s">
        <v>36</v>
      </c>
      <c r="E14" s="9">
        <v>135.5</v>
      </c>
      <c r="F14" s="10" t="s">
        <v>37</v>
      </c>
      <c r="G14" s="11">
        <v>27.1</v>
      </c>
      <c r="H14" s="16"/>
      <c r="I14" s="17"/>
      <c r="J14" s="18"/>
    </row>
    <row r="15" ht="27" customHeight="1" spans="1:10">
      <c r="A15" s="6">
        <v>13</v>
      </c>
      <c r="B15" s="7" t="s">
        <v>38</v>
      </c>
      <c r="C15" s="8" t="s">
        <v>39</v>
      </c>
      <c r="D15" s="8" t="s">
        <v>40</v>
      </c>
      <c r="E15" s="9">
        <v>213.5</v>
      </c>
      <c r="F15" s="10">
        <v>81.04</v>
      </c>
      <c r="G15" s="11">
        <f t="shared" si="0"/>
        <v>75.116</v>
      </c>
      <c r="H15" s="12">
        <v>6</v>
      </c>
      <c r="I15" s="17" t="s">
        <v>14</v>
      </c>
      <c r="J15" s="18"/>
    </row>
    <row r="16" ht="27" customHeight="1" spans="1:10">
      <c r="A16" s="6">
        <v>14</v>
      </c>
      <c r="B16" s="13"/>
      <c r="C16" s="8" t="s">
        <v>41</v>
      </c>
      <c r="D16" s="8" t="s">
        <v>42</v>
      </c>
      <c r="E16" s="9">
        <v>207</v>
      </c>
      <c r="F16" s="10">
        <v>80.86</v>
      </c>
      <c r="G16" s="11">
        <f t="shared" si="0"/>
        <v>73.744</v>
      </c>
      <c r="H16" s="14"/>
      <c r="I16" s="17" t="s">
        <v>14</v>
      </c>
      <c r="J16" s="18"/>
    </row>
    <row r="17" ht="27" customHeight="1" spans="1:10">
      <c r="A17" s="6">
        <v>15</v>
      </c>
      <c r="B17" s="13"/>
      <c r="C17" s="8" t="s">
        <v>43</v>
      </c>
      <c r="D17" s="8" t="s">
        <v>44</v>
      </c>
      <c r="E17" s="9">
        <v>206.5</v>
      </c>
      <c r="F17" s="10">
        <v>78.26</v>
      </c>
      <c r="G17" s="11">
        <f t="shared" si="0"/>
        <v>72.604</v>
      </c>
      <c r="H17" s="14"/>
      <c r="I17" s="17" t="s">
        <v>14</v>
      </c>
      <c r="J17" s="18"/>
    </row>
    <row r="18" ht="27" customHeight="1" spans="1:10">
      <c r="A18" s="6">
        <v>16</v>
      </c>
      <c r="B18" s="13"/>
      <c r="C18" s="8" t="s">
        <v>45</v>
      </c>
      <c r="D18" s="8" t="s">
        <v>46</v>
      </c>
      <c r="E18" s="9">
        <v>205</v>
      </c>
      <c r="F18" s="10">
        <v>79.98</v>
      </c>
      <c r="G18" s="11">
        <f t="shared" si="0"/>
        <v>72.992</v>
      </c>
      <c r="H18" s="14"/>
      <c r="I18" s="17" t="s">
        <v>14</v>
      </c>
      <c r="J18" s="18"/>
    </row>
    <row r="19" ht="27" customHeight="1" spans="1:10">
      <c r="A19" s="6">
        <v>17</v>
      </c>
      <c r="B19" s="13"/>
      <c r="C19" s="8" t="s">
        <v>47</v>
      </c>
      <c r="D19" s="8" t="s">
        <v>48</v>
      </c>
      <c r="E19" s="9">
        <v>203.5</v>
      </c>
      <c r="F19" s="10">
        <v>80.54</v>
      </c>
      <c r="G19" s="11">
        <f t="shared" si="0"/>
        <v>72.916</v>
      </c>
      <c r="H19" s="14"/>
      <c r="I19" s="17" t="s">
        <v>14</v>
      </c>
      <c r="J19" s="18"/>
    </row>
    <row r="20" ht="27" customHeight="1" spans="1:10">
      <c r="A20" s="6">
        <v>18</v>
      </c>
      <c r="B20" s="13"/>
      <c r="C20" s="8" t="s">
        <v>49</v>
      </c>
      <c r="D20" s="8" t="s">
        <v>50</v>
      </c>
      <c r="E20" s="9">
        <v>203</v>
      </c>
      <c r="F20" s="10">
        <v>79.42</v>
      </c>
      <c r="G20" s="11">
        <f t="shared" si="0"/>
        <v>72.368</v>
      </c>
      <c r="H20" s="14"/>
      <c r="I20" s="17"/>
      <c r="J20" s="18"/>
    </row>
    <row r="21" ht="30" customHeight="1" spans="1:10">
      <c r="A21" s="6">
        <v>19</v>
      </c>
      <c r="B21" s="13"/>
      <c r="C21" s="8" t="s">
        <v>51</v>
      </c>
      <c r="D21" s="8" t="s">
        <v>52</v>
      </c>
      <c r="E21" s="9">
        <v>202.5</v>
      </c>
      <c r="F21" s="10">
        <v>80.14</v>
      </c>
      <c r="G21" s="11">
        <f t="shared" si="0"/>
        <v>72.556</v>
      </c>
      <c r="H21" s="14"/>
      <c r="I21" s="17"/>
      <c r="J21" s="18"/>
    </row>
    <row r="22" ht="27" customHeight="1" spans="1:10">
      <c r="A22" s="6">
        <v>20</v>
      </c>
      <c r="B22" s="13"/>
      <c r="C22" s="8" t="s">
        <v>53</v>
      </c>
      <c r="D22" s="8" t="s">
        <v>54</v>
      </c>
      <c r="E22" s="9">
        <v>201</v>
      </c>
      <c r="F22" s="10">
        <v>81.26</v>
      </c>
      <c r="G22" s="11">
        <f t="shared" si="0"/>
        <v>72.704</v>
      </c>
      <c r="H22" s="14"/>
      <c r="I22" s="17" t="s">
        <v>14</v>
      </c>
      <c r="J22" s="18"/>
    </row>
    <row r="23" ht="27" customHeight="1" spans="1:10">
      <c r="A23" s="6">
        <v>21</v>
      </c>
      <c r="B23" s="13"/>
      <c r="C23" s="8" t="s">
        <v>55</v>
      </c>
      <c r="D23" s="8" t="s">
        <v>56</v>
      </c>
      <c r="E23" s="9">
        <v>201</v>
      </c>
      <c r="F23" s="10" t="s">
        <v>37</v>
      </c>
      <c r="G23" s="11">
        <v>40.2</v>
      </c>
      <c r="H23" s="14"/>
      <c r="I23" s="17"/>
      <c r="J23" s="18"/>
    </row>
    <row r="24" ht="27" customHeight="1" spans="1:10">
      <c r="A24" s="6">
        <v>22</v>
      </c>
      <c r="B24" s="13"/>
      <c r="C24" s="8" t="s">
        <v>57</v>
      </c>
      <c r="D24" s="8" t="s">
        <v>58</v>
      </c>
      <c r="E24" s="9">
        <v>200.5</v>
      </c>
      <c r="F24" s="10">
        <v>79.38</v>
      </c>
      <c r="G24" s="11">
        <f t="shared" si="0"/>
        <v>71.852</v>
      </c>
      <c r="H24" s="14"/>
      <c r="I24" s="17"/>
      <c r="J24" s="18"/>
    </row>
    <row r="25" ht="27" customHeight="1" spans="1:10">
      <c r="A25" s="6">
        <v>23</v>
      </c>
      <c r="B25" s="13"/>
      <c r="C25" s="8" t="s">
        <v>59</v>
      </c>
      <c r="D25" s="8" t="s">
        <v>60</v>
      </c>
      <c r="E25" s="9">
        <v>200</v>
      </c>
      <c r="F25" s="10">
        <v>81</v>
      </c>
      <c r="G25" s="11">
        <f t="shared" si="0"/>
        <v>72.4</v>
      </c>
      <c r="H25" s="14"/>
      <c r="I25" s="17"/>
      <c r="J25" s="18"/>
    </row>
    <row r="26" ht="27" customHeight="1" spans="1:10">
      <c r="A26" s="6">
        <v>24</v>
      </c>
      <c r="B26" s="13"/>
      <c r="C26" s="8" t="s">
        <v>61</v>
      </c>
      <c r="D26" s="8" t="s">
        <v>62</v>
      </c>
      <c r="E26" s="9">
        <v>200</v>
      </c>
      <c r="F26" s="10">
        <v>80.32</v>
      </c>
      <c r="G26" s="11">
        <f t="shared" si="0"/>
        <v>72.128</v>
      </c>
      <c r="H26" s="14"/>
      <c r="I26" s="17"/>
      <c r="J26" s="18"/>
    </row>
    <row r="27" ht="27" customHeight="1" spans="1:10">
      <c r="A27" s="6">
        <v>25</v>
      </c>
      <c r="B27" s="13"/>
      <c r="C27" s="8" t="s">
        <v>63</v>
      </c>
      <c r="D27" s="8" t="s">
        <v>64</v>
      </c>
      <c r="E27" s="9">
        <v>198.5</v>
      </c>
      <c r="F27" s="10">
        <v>80.16</v>
      </c>
      <c r="G27" s="11">
        <f t="shared" si="0"/>
        <v>71.764</v>
      </c>
      <c r="H27" s="14"/>
      <c r="I27" s="19"/>
      <c r="J27" s="18"/>
    </row>
    <row r="28" ht="27" customHeight="1" spans="1:10">
      <c r="A28" s="6">
        <v>26</v>
      </c>
      <c r="B28" s="13"/>
      <c r="C28" s="8" t="s">
        <v>65</v>
      </c>
      <c r="D28" s="8" t="s">
        <v>66</v>
      </c>
      <c r="E28" s="9">
        <v>197.5</v>
      </c>
      <c r="F28" s="10">
        <v>80.8</v>
      </c>
      <c r="G28" s="11">
        <f t="shared" si="0"/>
        <v>71.82</v>
      </c>
      <c r="H28" s="14"/>
      <c r="I28" s="20"/>
      <c r="J28" s="18"/>
    </row>
    <row r="29" ht="27" customHeight="1" spans="1:10">
      <c r="A29" s="6">
        <v>27</v>
      </c>
      <c r="B29" s="13"/>
      <c r="C29" s="8" t="s">
        <v>67</v>
      </c>
      <c r="D29" s="8" t="s">
        <v>68</v>
      </c>
      <c r="E29" s="9">
        <v>195.5</v>
      </c>
      <c r="F29" s="10">
        <v>80.58</v>
      </c>
      <c r="G29" s="11">
        <f t="shared" si="0"/>
        <v>71.332</v>
      </c>
      <c r="H29" s="14"/>
      <c r="I29" s="17"/>
      <c r="J29" s="18"/>
    </row>
    <row r="30" ht="27" customHeight="1" spans="1:10">
      <c r="A30" s="6">
        <v>28</v>
      </c>
      <c r="B30" s="13"/>
      <c r="C30" s="8" t="s">
        <v>69</v>
      </c>
      <c r="D30" s="8" t="s">
        <v>70</v>
      </c>
      <c r="E30" s="9">
        <v>194</v>
      </c>
      <c r="F30" s="10">
        <v>80.04</v>
      </c>
      <c r="G30" s="11">
        <f t="shared" si="0"/>
        <v>70.816</v>
      </c>
      <c r="H30" s="14"/>
      <c r="I30" s="17"/>
      <c r="J30" s="18"/>
    </row>
    <row r="31" ht="27" customHeight="1" spans="1:10">
      <c r="A31" s="6">
        <v>29</v>
      </c>
      <c r="B31" s="13"/>
      <c r="C31" s="8" t="s">
        <v>71</v>
      </c>
      <c r="D31" s="8" t="s">
        <v>72</v>
      </c>
      <c r="E31" s="9">
        <v>192</v>
      </c>
      <c r="F31" s="10">
        <v>79.8</v>
      </c>
      <c r="G31" s="11">
        <f t="shared" si="0"/>
        <v>70.32</v>
      </c>
      <c r="H31" s="14"/>
      <c r="I31" s="17"/>
      <c r="J31" s="18"/>
    </row>
    <row r="32" ht="27" customHeight="1" spans="1:10">
      <c r="A32" s="6">
        <v>30</v>
      </c>
      <c r="B32" s="15"/>
      <c r="C32" s="8" t="s">
        <v>73</v>
      </c>
      <c r="D32" s="8" t="s">
        <v>74</v>
      </c>
      <c r="E32" s="9">
        <v>191.5</v>
      </c>
      <c r="F32" s="10">
        <v>78.46</v>
      </c>
      <c r="G32" s="11">
        <f t="shared" si="0"/>
        <v>69.684</v>
      </c>
      <c r="H32" s="16"/>
      <c r="I32" s="17"/>
      <c r="J32" s="18"/>
    </row>
  </sheetData>
  <mergeCells count="5">
    <mergeCell ref="A1:J1"/>
    <mergeCell ref="B3:B14"/>
    <mergeCell ref="B15:B32"/>
    <mergeCell ref="H3:H14"/>
    <mergeCell ref="H15:H32"/>
  </mergeCells>
  <pageMargins left="0.357638888888889" right="0.35763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凤翔区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个人用户</dc:creator>
  <cp:lastModifiedBy>Administrator</cp:lastModifiedBy>
  <dcterms:created xsi:type="dcterms:W3CDTF">2021-04-28T01:53:00Z</dcterms:created>
  <dcterms:modified xsi:type="dcterms:W3CDTF">2023-03-27T01:03:34Z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92007F638F5548C0B20DE847507BA7EA</vt:lpwstr>
  </property>
  <property fmtid="{D5CDD505-2E9C-101B-9397-08002B2CF9AE}" pid="3" name="KSOProductBuildVer">
    <vt:lpwstr>2052-11.1.0.12980</vt:lpwstr>
  </property>
</Properties>
</file>