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0" windowHeight="8895"/>
  </bookViews>
  <sheets>
    <sheet name="发布" sheetId="1" r:id="rId1"/>
  </sheets>
  <calcPr calcId="144525" calcCompleted="0" calcOnSave="0"/>
</workbook>
</file>

<file path=xl/sharedStrings.xml><?xml version="1.0" encoding="utf-8"?>
<sst xmlns="http://schemas.openxmlformats.org/spreadsheetml/2006/main" count="149" uniqueCount="74">
  <si>
    <t>南通科技职业学院2023年上半年公开招聘非事业编制人员
考试总成绩及进入体检人员名单</t>
  </si>
  <si>
    <t>注：“备注”栏中“*”者为进入体检人员</t>
  </si>
  <si>
    <t>序号</t>
  </si>
  <si>
    <t>岗位名称</t>
  </si>
  <si>
    <t>招聘人数</t>
  </si>
  <si>
    <t>身份证件号</t>
  </si>
  <si>
    <t>准考证号</t>
  </si>
  <si>
    <t>笔试成绩</t>
  </si>
  <si>
    <t>面试成绩</t>
  </si>
  <si>
    <t>总成绩</t>
  </si>
  <si>
    <t>岗位内排名</t>
  </si>
  <si>
    <t>备注</t>
  </si>
  <si>
    <t>01专任教师</t>
  </si>
  <si>
    <t>321281********8108</t>
  </si>
  <si>
    <t>面试缺考</t>
  </si>
  <si>
    <t>02专任教师</t>
  </si>
  <si>
    <t>350424********1424</t>
  </si>
  <si>
    <t>1</t>
  </si>
  <si>
    <t>*</t>
  </si>
  <si>
    <t>320682********0043</t>
  </si>
  <si>
    <t>2</t>
  </si>
  <si>
    <t>320981********6487</t>
  </si>
  <si>
    <t>3</t>
  </si>
  <si>
    <t>03专任教师</t>
  </si>
  <si>
    <t>420923********0086</t>
  </si>
  <si>
    <t>320602********0026</t>
  </si>
  <si>
    <t>320982********2016</t>
  </si>
  <si>
    <t>04专任教师</t>
  </si>
  <si>
    <t>320683********7188</t>
  </si>
  <si>
    <t>320602********0020</t>
  </si>
  <si>
    <t>320582********3020</t>
  </si>
  <si>
    <t>05专任教师</t>
  </si>
  <si>
    <t>320611********2123</t>
  </si>
  <si>
    <t>320925********3627</t>
  </si>
  <si>
    <t>140303********0432</t>
  </si>
  <si>
    <t>410711********1027</t>
  </si>
  <si>
    <t>4</t>
  </si>
  <si>
    <t>321281********8259</t>
  </si>
  <si>
    <t>5</t>
  </si>
  <si>
    <t>410901********0521</t>
  </si>
  <si>
    <t>6</t>
  </si>
  <si>
    <t>06专任教师</t>
  </si>
  <si>
    <t>320683********5326</t>
  </si>
  <si>
    <t>320981********5991</t>
  </si>
  <si>
    <t>07专任教师</t>
  </si>
  <si>
    <t>652901********0012</t>
  </si>
  <si>
    <t>10专任教师</t>
  </si>
  <si>
    <t>320683********6569</t>
  </si>
  <si>
    <t>11专任教师</t>
  </si>
  <si>
    <t>320602********0019</t>
  </si>
  <si>
    <t>320602********2526</t>
  </si>
  <si>
    <t>320621********832X</t>
  </si>
  <si>
    <t>140424********4822</t>
  </si>
  <si>
    <t>341221********697X</t>
  </si>
  <si>
    <t>320683********6719</t>
  </si>
  <si>
    <t>12专任教师</t>
  </si>
  <si>
    <t>410225********1570</t>
  </si>
  <si>
    <t>14专任教师</t>
  </si>
  <si>
    <t>320681********0063</t>
  </si>
  <si>
    <t>320683********3967</t>
  </si>
  <si>
    <t>15专任教师</t>
  </si>
  <si>
    <t>320722********4215</t>
  </si>
  <si>
    <t>16专任教师</t>
  </si>
  <si>
    <t>320602********3022</t>
  </si>
  <si>
    <t>320602********3020</t>
  </si>
  <si>
    <t>320602********2521</t>
  </si>
  <si>
    <t>17专任教师</t>
  </si>
  <si>
    <t>340824********0626</t>
  </si>
  <si>
    <t>320602********0526</t>
  </si>
  <si>
    <t>18专任教师</t>
  </si>
  <si>
    <t>370403********7624</t>
  </si>
  <si>
    <t>320602********6525</t>
  </si>
  <si>
    <t>320681********6428</t>
  </si>
  <si>
    <t>面试弃考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</si>
</sst>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view="pageBreakPreview" zoomScaleNormal="90" workbookViewId="0">
      <selection activeCell="A1" sqref="$A1:$XFD1048576"/>
    </sheetView>
  </sheetViews>
  <sheetFormatPr defaultColWidth="8.75" defaultRowHeight="13.5"/>
  <cols>
    <col min="1" max="1" width="7" customWidth="1"/>
    <col min="2" max="2" width="13" customWidth="1"/>
    <col min="3" max="3" width="8.375" customWidth="1"/>
    <col min="4" max="4" width="20.8833333333333" customWidth="1"/>
    <col min="5" max="5" width="14.1333333333333" customWidth="1"/>
    <col min="6" max="8" width="12.5" customWidth="1"/>
    <col min="9" max="9" width="11.125" style="2" customWidth="1"/>
    <col min="10" max="10" width="12.5" customWidth="1"/>
  </cols>
  <sheetData>
    <row r="1" ht="51.9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customHeight="1" spans="1:10">
      <c r="A2" s="5" t="s">
        <v>1</v>
      </c>
      <c r="B2" s="5"/>
      <c r="C2" s="5"/>
      <c r="D2" s="6"/>
      <c r="E2" s="6"/>
      <c r="F2" s="5"/>
      <c r="G2" s="5"/>
      <c r="H2" s="7"/>
      <c r="I2" s="7"/>
      <c r="J2" s="19"/>
    </row>
    <row r="3" ht="26.1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 t="s">
        <v>10</v>
      </c>
      <c r="J3" s="21" t="s">
        <v>11</v>
      </c>
    </row>
    <row r="4" ht="26.1" customHeight="1" spans="1:10">
      <c r="A4" s="10">
        <v>1</v>
      </c>
      <c r="B4" s="10" t="s">
        <v>12</v>
      </c>
      <c r="C4" s="10">
        <v>1</v>
      </c>
      <c r="D4" s="10" t="s">
        <v>13</v>
      </c>
      <c r="E4" s="10">
        <v>2303180105</v>
      </c>
      <c r="F4" s="11">
        <v>50.5</v>
      </c>
      <c r="G4" s="11"/>
      <c r="H4" s="11">
        <f t="shared" ref="H4:H8" si="0">ROUND(F4*0.5,2)+ROUND(G4*0.5,2)</f>
        <v>25.25</v>
      </c>
      <c r="I4" s="22">
        <v>1</v>
      </c>
      <c r="J4" s="10" t="s">
        <v>14</v>
      </c>
    </row>
    <row r="5" ht="11.25" customHeight="1" spans="1:10">
      <c r="A5" s="12"/>
      <c r="B5" s="12"/>
      <c r="C5" s="12"/>
      <c r="D5" s="12"/>
      <c r="E5" s="12"/>
      <c r="F5" s="13"/>
      <c r="G5" s="13"/>
      <c r="H5" s="13"/>
      <c r="I5" s="23"/>
      <c r="J5" s="12"/>
    </row>
    <row r="6" s="1" customFormat="1" ht="24.95" customHeight="1" spans="1:10">
      <c r="A6" s="10">
        <v>2</v>
      </c>
      <c r="B6" s="10" t="s">
        <v>15</v>
      </c>
      <c r="C6" s="14">
        <v>1</v>
      </c>
      <c r="D6" s="10" t="s">
        <v>16</v>
      </c>
      <c r="E6" s="10">
        <v>2303180204</v>
      </c>
      <c r="F6" s="11">
        <v>61.5</v>
      </c>
      <c r="G6" s="15">
        <v>86</v>
      </c>
      <c r="H6" s="11">
        <f t="shared" si="0"/>
        <v>73.75</v>
      </c>
      <c r="I6" s="22" t="s">
        <v>17</v>
      </c>
      <c r="J6" s="11" t="s">
        <v>18</v>
      </c>
    </row>
    <row r="7" ht="26.1" customHeight="1" spans="1:10">
      <c r="A7" s="10">
        <v>3</v>
      </c>
      <c r="B7" s="10" t="s">
        <v>15</v>
      </c>
      <c r="C7" s="16"/>
      <c r="D7" s="10" t="s">
        <v>19</v>
      </c>
      <c r="E7" s="10">
        <v>2303180201</v>
      </c>
      <c r="F7" s="11">
        <v>57</v>
      </c>
      <c r="G7" s="15">
        <v>74.6</v>
      </c>
      <c r="H7" s="11">
        <f t="shared" si="0"/>
        <v>65.8</v>
      </c>
      <c r="I7" s="22" t="s">
        <v>20</v>
      </c>
      <c r="J7" s="10"/>
    </row>
    <row r="8" ht="26.1" customHeight="1" spans="1:10">
      <c r="A8" s="10">
        <v>4</v>
      </c>
      <c r="B8" s="10" t="s">
        <v>15</v>
      </c>
      <c r="C8" s="17"/>
      <c r="D8" s="10" t="s">
        <v>21</v>
      </c>
      <c r="E8" s="10">
        <v>2303180203</v>
      </c>
      <c r="F8" s="11">
        <v>59</v>
      </c>
      <c r="G8" s="15"/>
      <c r="H8" s="11">
        <f t="shared" si="0"/>
        <v>29.5</v>
      </c>
      <c r="I8" s="22" t="s">
        <v>22</v>
      </c>
      <c r="J8" s="10" t="s">
        <v>14</v>
      </c>
    </row>
    <row r="9" ht="11.25" customHeight="1" spans="1:10">
      <c r="A9" s="12"/>
      <c r="B9" s="12"/>
      <c r="C9" s="12"/>
      <c r="D9" s="12"/>
      <c r="E9" s="12"/>
      <c r="F9" s="13"/>
      <c r="G9" s="13"/>
      <c r="H9" s="13"/>
      <c r="I9" s="23"/>
      <c r="J9" s="12"/>
    </row>
    <row r="10" ht="26.1" customHeight="1" spans="1:10">
      <c r="A10" s="10">
        <v>5</v>
      </c>
      <c r="B10" s="10" t="s">
        <v>23</v>
      </c>
      <c r="C10" s="14">
        <v>2</v>
      </c>
      <c r="D10" s="10" t="s">
        <v>24</v>
      </c>
      <c r="E10" s="10">
        <v>2303180303</v>
      </c>
      <c r="F10" s="11">
        <v>66.5</v>
      </c>
      <c r="G10" s="15">
        <v>87.6</v>
      </c>
      <c r="H10" s="11">
        <f t="shared" ref="H10:H12" si="1">ROUND(F10*0.5,2)+ROUND(G10*0.5,2)</f>
        <v>77.05</v>
      </c>
      <c r="I10" s="22" t="s">
        <v>17</v>
      </c>
      <c r="J10" s="11" t="s">
        <v>18</v>
      </c>
    </row>
    <row r="11" ht="26.1" customHeight="1" spans="1:10">
      <c r="A11" s="10">
        <v>6</v>
      </c>
      <c r="B11" s="10" t="s">
        <v>23</v>
      </c>
      <c r="C11" s="16"/>
      <c r="D11" s="10" t="s">
        <v>25</v>
      </c>
      <c r="E11" s="10">
        <v>2303180310</v>
      </c>
      <c r="F11" s="11">
        <v>56.5</v>
      </c>
      <c r="G11" s="15">
        <v>78.8</v>
      </c>
      <c r="H11" s="11">
        <f t="shared" si="1"/>
        <v>67.65</v>
      </c>
      <c r="I11" s="22" t="s">
        <v>20</v>
      </c>
      <c r="J11" s="11" t="s">
        <v>18</v>
      </c>
    </row>
    <row r="12" ht="26.1" customHeight="1" spans="1:10">
      <c r="A12" s="10">
        <v>7</v>
      </c>
      <c r="B12" s="10" t="s">
        <v>23</v>
      </c>
      <c r="C12" s="17"/>
      <c r="D12" s="10" t="s">
        <v>26</v>
      </c>
      <c r="E12" s="10">
        <v>2303180306</v>
      </c>
      <c r="F12" s="11">
        <v>50.5</v>
      </c>
      <c r="G12" s="15"/>
      <c r="H12" s="11">
        <f t="shared" si="1"/>
        <v>25.25</v>
      </c>
      <c r="I12" s="22" t="s">
        <v>22</v>
      </c>
      <c r="J12" s="10" t="s">
        <v>14</v>
      </c>
    </row>
    <row r="13" ht="11.25" customHeight="1" spans="1:10">
      <c r="A13" s="12"/>
      <c r="B13" s="12"/>
      <c r="C13" s="12"/>
      <c r="D13" s="12"/>
      <c r="E13" s="12"/>
      <c r="F13" s="13"/>
      <c r="G13" s="13"/>
      <c r="H13" s="13"/>
      <c r="I13" s="23"/>
      <c r="J13" s="12"/>
    </row>
    <row r="14" ht="26.1" customHeight="1" spans="1:10">
      <c r="A14" s="10">
        <v>8</v>
      </c>
      <c r="B14" s="10" t="s">
        <v>27</v>
      </c>
      <c r="C14" s="14">
        <v>1</v>
      </c>
      <c r="D14" s="10" t="s">
        <v>28</v>
      </c>
      <c r="E14" s="10">
        <v>2303180402</v>
      </c>
      <c r="F14" s="11">
        <v>54.5</v>
      </c>
      <c r="G14" s="15">
        <v>72.2</v>
      </c>
      <c r="H14" s="11">
        <f t="shared" ref="H14:H16" si="2">ROUND(F14*0.5,2)+ROUND(G14*0.5,2)</f>
        <v>63.35</v>
      </c>
      <c r="I14" s="22" t="s">
        <v>17</v>
      </c>
      <c r="J14" s="11" t="s">
        <v>18</v>
      </c>
    </row>
    <row r="15" ht="26.1" customHeight="1" spans="1:10">
      <c r="A15" s="10">
        <v>9</v>
      </c>
      <c r="B15" s="10" t="s">
        <v>27</v>
      </c>
      <c r="C15" s="16"/>
      <c r="D15" s="10" t="s">
        <v>29</v>
      </c>
      <c r="E15" s="10">
        <v>2303180423</v>
      </c>
      <c r="F15" s="11">
        <v>53.5</v>
      </c>
      <c r="G15" s="15">
        <v>72.4</v>
      </c>
      <c r="H15" s="11">
        <f t="shared" si="2"/>
        <v>62.95</v>
      </c>
      <c r="I15" s="22" t="s">
        <v>20</v>
      </c>
      <c r="J15" s="10"/>
    </row>
    <row r="16" ht="26.1" customHeight="1" spans="1:10">
      <c r="A16" s="10">
        <v>10</v>
      </c>
      <c r="B16" s="10" t="s">
        <v>27</v>
      </c>
      <c r="C16" s="17"/>
      <c r="D16" s="10" t="s">
        <v>30</v>
      </c>
      <c r="E16" s="10">
        <v>2303180412</v>
      </c>
      <c r="F16" s="11">
        <v>55</v>
      </c>
      <c r="G16" s="15">
        <v>67.2</v>
      </c>
      <c r="H16" s="11">
        <f t="shared" si="2"/>
        <v>61.1</v>
      </c>
      <c r="I16" s="22" t="s">
        <v>22</v>
      </c>
      <c r="J16" s="10"/>
    </row>
    <row r="17" ht="11.25" customHeight="1" spans="1:10">
      <c r="A17" s="12"/>
      <c r="B17" s="12"/>
      <c r="C17" s="12"/>
      <c r="D17" s="12"/>
      <c r="E17" s="12"/>
      <c r="F17" s="13"/>
      <c r="G17" s="13"/>
      <c r="H17" s="13"/>
      <c r="I17" s="23"/>
      <c r="J17" s="12"/>
    </row>
    <row r="18" ht="26.1" customHeight="1" spans="1:10">
      <c r="A18" s="10">
        <v>11</v>
      </c>
      <c r="B18" s="10" t="s">
        <v>31</v>
      </c>
      <c r="C18" s="14">
        <v>2</v>
      </c>
      <c r="D18" s="10" t="s">
        <v>32</v>
      </c>
      <c r="E18" s="10">
        <v>2303180522</v>
      </c>
      <c r="F18" s="11">
        <v>62.5</v>
      </c>
      <c r="G18" s="15">
        <v>84.8</v>
      </c>
      <c r="H18" s="11">
        <f t="shared" ref="H18:H23" si="3">ROUND(F18*0.5,2)+ROUND(G18*0.5,2)</f>
        <v>73.65</v>
      </c>
      <c r="I18" s="22" t="s">
        <v>17</v>
      </c>
      <c r="J18" s="22" t="s">
        <v>18</v>
      </c>
    </row>
    <row r="19" ht="26.1" customHeight="1" spans="1:10">
      <c r="A19" s="10">
        <v>12</v>
      </c>
      <c r="B19" s="10" t="s">
        <v>31</v>
      </c>
      <c r="C19" s="16"/>
      <c r="D19" s="10" t="s">
        <v>33</v>
      </c>
      <c r="E19" s="10">
        <v>2303180515</v>
      </c>
      <c r="F19" s="11">
        <v>60</v>
      </c>
      <c r="G19" s="15">
        <v>81.8</v>
      </c>
      <c r="H19" s="11">
        <f t="shared" si="3"/>
        <v>70.9</v>
      </c>
      <c r="I19" s="22" t="s">
        <v>20</v>
      </c>
      <c r="J19" s="22" t="s">
        <v>18</v>
      </c>
    </row>
    <row r="20" ht="26.1" customHeight="1" spans="1:10">
      <c r="A20" s="10">
        <v>13</v>
      </c>
      <c r="B20" s="10" t="s">
        <v>31</v>
      </c>
      <c r="C20" s="16"/>
      <c r="D20" s="10" t="s">
        <v>34</v>
      </c>
      <c r="E20" s="10">
        <v>2303180503</v>
      </c>
      <c r="F20" s="11">
        <v>63.5</v>
      </c>
      <c r="G20" s="18">
        <v>72.4</v>
      </c>
      <c r="H20" s="11">
        <f t="shared" si="3"/>
        <v>67.95</v>
      </c>
      <c r="I20" s="22" t="s">
        <v>22</v>
      </c>
      <c r="J20" s="10"/>
    </row>
    <row r="21" ht="26.1" customHeight="1" spans="1:10">
      <c r="A21" s="10">
        <v>14</v>
      </c>
      <c r="B21" s="10" t="s">
        <v>31</v>
      </c>
      <c r="C21" s="16"/>
      <c r="D21" s="10" t="s">
        <v>35</v>
      </c>
      <c r="E21" s="10">
        <v>2303180505</v>
      </c>
      <c r="F21" s="11">
        <v>55.5</v>
      </c>
      <c r="G21" s="15">
        <v>78.4</v>
      </c>
      <c r="H21" s="11">
        <f t="shared" si="3"/>
        <v>66.95</v>
      </c>
      <c r="I21" s="22" t="s">
        <v>36</v>
      </c>
      <c r="J21" s="10"/>
    </row>
    <row r="22" ht="26.1" customHeight="1" spans="1:10">
      <c r="A22" s="10">
        <v>15</v>
      </c>
      <c r="B22" s="10" t="s">
        <v>31</v>
      </c>
      <c r="C22" s="16"/>
      <c r="D22" s="10" t="s">
        <v>37</v>
      </c>
      <c r="E22" s="10">
        <v>2303180506</v>
      </c>
      <c r="F22" s="11">
        <v>50</v>
      </c>
      <c r="G22" s="15">
        <v>69.6</v>
      </c>
      <c r="H22" s="11">
        <f t="shared" si="3"/>
        <v>59.8</v>
      </c>
      <c r="I22" s="22" t="s">
        <v>38</v>
      </c>
      <c r="J22" s="10"/>
    </row>
    <row r="23" ht="26.1" customHeight="1" spans="1:10">
      <c r="A23" s="10">
        <v>16</v>
      </c>
      <c r="B23" s="10" t="s">
        <v>31</v>
      </c>
      <c r="C23" s="17"/>
      <c r="D23" s="10" t="s">
        <v>39</v>
      </c>
      <c r="E23" s="10">
        <v>2303180507</v>
      </c>
      <c r="F23" s="11">
        <v>52.5</v>
      </c>
      <c r="G23" s="15"/>
      <c r="H23" s="11">
        <f t="shared" si="3"/>
        <v>26.25</v>
      </c>
      <c r="I23" s="22" t="s">
        <v>40</v>
      </c>
      <c r="J23" s="10" t="s">
        <v>14</v>
      </c>
    </row>
    <row r="24" ht="11.25" customHeight="1" spans="1:10">
      <c r="A24" s="12"/>
      <c r="B24" s="12"/>
      <c r="C24" s="12"/>
      <c r="D24" s="12"/>
      <c r="E24" s="12"/>
      <c r="F24" s="13"/>
      <c r="G24" s="13"/>
      <c r="H24" s="13"/>
      <c r="I24" s="23"/>
      <c r="J24" s="12"/>
    </row>
    <row r="25" ht="26.1" customHeight="1" spans="1:10">
      <c r="A25" s="10">
        <v>17</v>
      </c>
      <c r="B25" s="10" t="s">
        <v>41</v>
      </c>
      <c r="C25" s="14">
        <v>1</v>
      </c>
      <c r="D25" s="10" t="s">
        <v>42</v>
      </c>
      <c r="E25" s="10">
        <v>2303180602</v>
      </c>
      <c r="F25" s="11">
        <v>60.5</v>
      </c>
      <c r="G25" s="11">
        <v>81</v>
      </c>
      <c r="H25" s="11">
        <f t="shared" ref="H25:H28" si="4">ROUND(F25*0.5,2)+ROUND(G25*0.5,2)</f>
        <v>70.75</v>
      </c>
      <c r="I25" s="22" t="s">
        <v>17</v>
      </c>
      <c r="J25" s="22" t="s">
        <v>18</v>
      </c>
    </row>
    <row r="26" ht="26.1" customHeight="1" spans="1:10">
      <c r="A26" s="10">
        <v>18</v>
      </c>
      <c r="B26" s="10" t="s">
        <v>41</v>
      </c>
      <c r="C26" s="17"/>
      <c r="D26" s="10" t="s">
        <v>43</v>
      </c>
      <c r="E26" s="10">
        <v>2303180607</v>
      </c>
      <c r="F26" s="11">
        <v>63.33</v>
      </c>
      <c r="G26" s="11"/>
      <c r="H26" s="11">
        <f t="shared" si="4"/>
        <v>31.67</v>
      </c>
      <c r="I26" s="22" t="s">
        <v>20</v>
      </c>
      <c r="J26" s="10" t="s">
        <v>14</v>
      </c>
    </row>
    <row r="27" ht="11.25" customHeight="1" spans="1:10">
      <c r="A27" s="12"/>
      <c r="B27" s="12"/>
      <c r="C27" s="12"/>
      <c r="D27" s="12"/>
      <c r="E27" s="12"/>
      <c r="F27" s="13"/>
      <c r="G27" s="13"/>
      <c r="H27" s="13"/>
      <c r="I27" s="23"/>
      <c r="J27" s="12"/>
    </row>
    <row r="28" ht="26.1" customHeight="1" spans="1:10">
      <c r="A28" s="10">
        <v>19</v>
      </c>
      <c r="B28" s="10" t="s">
        <v>44</v>
      </c>
      <c r="C28" s="10">
        <v>1</v>
      </c>
      <c r="D28" s="10" t="s">
        <v>45</v>
      </c>
      <c r="E28" s="10">
        <v>2303180704</v>
      </c>
      <c r="F28" s="11">
        <v>57</v>
      </c>
      <c r="G28" s="11">
        <v>77.6</v>
      </c>
      <c r="H28" s="11">
        <f t="shared" si="4"/>
        <v>67.3</v>
      </c>
      <c r="I28" s="22" t="s">
        <v>17</v>
      </c>
      <c r="J28" s="22" t="s">
        <v>18</v>
      </c>
    </row>
    <row r="29" ht="11.25" customHeight="1" spans="1:10">
      <c r="A29" s="12"/>
      <c r="B29" s="12"/>
      <c r="C29" s="12"/>
      <c r="D29" s="12"/>
      <c r="E29" s="12"/>
      <c r="F29" s="13"/>
      <c r="G29" s="13"/>
      <c r="H29" s="13"/>
      <c r="I29" s="23"/>
      <c r="J29" s="12"/>
    </row>
    <row r="30" ht="26.1" customHeight="1" spans="1:10">
      <c r="A30" s="10">
        <v>20</v>
      </c>
      <c r="B30" s="10" t="s">
        <v>46</v>
      </c>
      <c r="C30" s="10">
        <v>1</v>
      </c>
      <c r="D30" s="10" t="s">
        <v>47</v>
      </c>
      <c r="E30" s="10">
        <v>2303181006</v>
      </c>
      <c r="F30" s="11">
        <v>61</v>
      </c>
      <c r="G30" s="11"/>
      <c r="H30" s="11">
        <f t="shared" ref="H30:H37" si="5">ROUND(F30*0.5,2)+ROUND(G30*0.5,2)</f>
        <v>30.5</v>
      </c>
      <c r="I30" s="22" t="s">
        <v>17</v>
      </c>
      <c r="J30" s="10" t="s">
        <v>14</v>
      </c>
    </row>
    <row r="31" ht="11.25" customHeight="1" spans="1:10">
      <c r="A31" s="12"/>
      <c r="B31" s="12"/>
      <c r="C31" s="12"/>
      <c r="D31" s="12"/>
      <c r="E31" s="12"/>
      <c r="F31" s="13"/>
      <c r="G31" s="13"/>
      <c r="H31" s="13"/>
      <c r="I31" s="23"/>
      <c r="J31" s="12"/>
    </row>
    <row r="32" ht="26.1" customHeight="1" spans="1:10">
      <c r="A32" s="10">
        <v>21</v>
      </c>
      <c r="B32" s="10" t="s">
        <v>48</v>
      </c>
      <c r="C32" s="14">
        <v>3</v>
      </c>
      <c r="D32" s="10" t="s">
        <v>49</v>
      </c>
      <c r="E32" s="10">
        <v>2303181123</v>
      </c>
      <c r="F32" s="11">
        <v>74.5</v>
      </c>
      <c r="G32" s="11">
        <v>74.1</v>
      </c>
      <c r="H32" s="11">
        <f t="shared" si="5"/>
        <v>74.3</v>
      </c>
      <c r="I32" s="22" t="s">
        <v>17</v>
      </c>
      <c r="J32" s="22" t="s">
        <v>18</v>
      </c>
    </row>
    <row r="33" ht="26.1" customHeight="1" spans="1:10">
      <c r="A33" s="10">
        <v>22</v>
      </c>
      <c r="B33" s="10" t="s">
        <v>48</v>
      </c>
      <c r="C33" s="16"/>
      <c r="D33" s="10" t="s">
        <v>50</v>
      </c>
      <c r="E33" s="10">
        <v>2303181101</v>
      </c>
      <c r="F33" s="11">
        <v>61</v>
      </c>
      <c r="G33" s="11">
        <v>82</v>
      </c>
      <c r="H33" s="11">
        <f t="shared" si="5"/>
        <v>71.5</v>
      </c>
      <c r="I33" s="22" t="s">
        <v>20</v>
      </c>
      <c r="J33" s="22" t="s">
        <v>18</v>
      </c>
    </row>
    <row r="34" ht="26.1" customHeight="1" spans="1:10">
      <c r="A34" s="10">
        <v>23</v>
      </c>
      <c r="B34" s="10" t="s">
        <v>48</v>
      </c>
      <c r="C34" s="16"/>
      <c r="D34" s="10" t="s">
        <v>51</v>
      </c>
      <c r="E34" s="10">
        <v>2303181105</v>
      </c>
      <c r="F34" s="11">
        <v>59</v>
      </c>
      <c r="G34" s="11">
        <v>79</v>
      </c>
      <c r="H34" s="11">
        <f t="shared" si="5"/>
        <v>69</v>
      </c>
      <c r="I34" s="22" t="s">
        <v>22</v>
      </c>
      <c r="J34" s="22" t="s">
        <v>18</v>
      </c>
    </row>
    <row r="35" ht="26.1" customHeight="1" spans="1:10">
      <c r="A35" s="10">
        <v>24</v>
      </c>
      <c r="B35" s="10" t="s">
        <v>48</v>
      </c>
      <c r="C35" s="16"/>
      <c r="D35" s="10" t="s">
        <v>52</v>
      </c>
      <c r="E35" s="10">
        <v>2303181112</v>
      </c>
      <c r="F35" s="11">
        <v>56.5</v>
      </c>
      <c r="G35" s="11">
        <v>78.4</v>
      </c>
      <c r="H35" s="11">
        <f t="shared" si="5"/>
        <v>67.45</v>
      </c>
      <c r="I35" s="22" t="s">
        <v>36</v>
      </c>
      <c r="J35" s="10"/>
    </row>
    <row r="36" ht="26.1" customHeight="1" spans="1:10">
      <c r="A36" s="10">
        <v>25</v>
      </c>
      <c r="B36" s="10" t="s">
        <v>48</v>
      </c>
      <c r="C36" s="16"/>
      <c r="D36" s="10" t="s">
        <v>53</v>
      </c>
      <c r="E36" s="10">
        <v>2303181119</v>
      </c>
      <c r="F36" s="11">
        <v>54.5</v>
      </c>
      <c r="G36" s="11">
        <v>75.3</v>
      </c>
      <c r="H36" s="11">
        <f t="shared" si="5"/>
        <v>64.9</v>
      </c>
      <c r="I36" s="22" t="s">
        <v>38</v>
      </c>
      <c r="J36" s="10"/>
    </row>
    <row r="37" ht="26.1" customHeight="1" spans="1:10">
      <c r="A37" s="10">
        <v>26</v>
      </c>
      <c r="B37" s="10" t="s">
        <v>48</v>
      </c>
      <c r="C37" s="17"/>
      <c r="D37" s="10" t="s">
        <v>54</v>
      </c>
      <c r="E37" s="10">
        <v>2303181114</v>
      </c>
      <c r="F37" s="11">
        <v>54.5</v>
      </c>
      <c r="G37" s="11">
        <v>72.6</v>
      </c>
      <c r="H37" s="11">
        <f t="shared" si="5"/>
        <v>63.55</v>
      </c>
      <c r="I37" s="22" t="s">
        <v>40</v>
      </c>
      <c r="J37" s="10"/>
    </row>
    <row r="38" ht="11.25" customHeight="1" spans="1:10">
      <c r="A38" s="12"/>
      <c r="B38" s="12"/>
      <c r="C38" s="12"/>
      <c r="D38" s="12"/>
      <c r="E38" s="12"/>
      <c r="F38" s="13"/>
      <c r="G38" s="13"/>
      <c r="H38" s="13"/>
      <c r="I38" s="23"/>
      <c r="J38" s="12"/>
    </row>
    <row r="39" ht="26.1" customHeight="1" spans="1:10">
      <c r="A39" s="10">
        <v>27</v>
      </c>
      <c r="B39" s="10" t="s">
        <v>55</v>
      </c>
      <c r="C39" s="10">
        <v>1</v>
      </c>
      <c r="D39" s="10" t="s">
        <v>56</v>
      </c>
      <c r="E39" s="10">
        <v>2303181204</v>
      </c>
      <c r="F39" s="11">
        <v>56.5</v>
      </c>
      <c r="G39" s="11">
        <v>68.4</v>
      </c>
      <c r="H39" s="11">
        <f t="shared" ref="H39:H42" si="6">ROUND(F39*0.5,2)+ROUND(G39*0.5,2)</f>
        <v>62.45</v>
      </c>
      <c r="I39" s="22" t="s">
        <v>17</v>
      </c>
      <c r="J39" s="22" t="s">
        <v>18</v>
      </c>
    </row>
    <row r="40" ht="11.25" customHeight="1" spans="1:10">
      <c r="A40" s="12"/>
      <c r="B40" s="12"/>
      <c r="C40" s="12"/>
      <c r="D40" s="12"/>
      <c r="E40" s="12"/>
      <c r="F40" s="13"/>
      <c r="G40" s="13"/>
      <c r="H40" s="13"/>
      <c r="I40" s="23"/>
      <c r="J40" s="23"/>
    </row>
    <row r="41" ht="26.1" customHeight="1" spans="1:10">
      <c r="A41" s="10">
        <v>28</v>
      </c>
      <c r="B41" s="10" t="s">
        <v>57</v>
      </c>
      <c r="C41" s="14">
        <v>1</v>
      </c>
      <c r="D41" s="10" t="s">
        <v>58</v>
      </c>
      <c r="E41" s="10">
        <v>2303181403</v>
      </c>
      <c r="F41" s="11">
        <v>62.5</v>
      </c>
      <c r="G41" s="11">
        <v>80.86</v>
      </c>
      <c r="H41" s="11">
        <f t="shared" si="6"/>
        <v>71.68</v>
      </c>
      <c r="I41" s="22" t="s">
        <v>17</v>
      </c>
      <c r="J41" s="22" t="s">
        <v>18</v>
      </c>
    </row>
    <row r="42" ht="26.1" customHeight="1" spans="1:10">
      <c r="A42" s="10">
        <v>29</v>
      </c>
      <c r="B42" s="10" t="s">
        <v>57</v>
      </c>
      <c r="C42" s="17"/>
      <c r="D42" s="10" t="s">
        <v>59</v>
      </c>
      <c r="E42" s="10">
        <v>2303181406</v>
      </c>
      <c r="F42" s="11">
        <v>63.5</v>
      </c>
      <c r="G42" s="11">
        <v>77</v>
      </c>
      <c r="H42" s="11">
        <f t="shared" si="6"/>
        <v>70.25</v>
      </c>
      <c r="I42" s="22" t="s">
        <v>20</v>
      </c>
      <c r="J42" s="10"/>
    </row>
    <row r="43" ht="11.25" customHeight="1" spans="1:10">
      <c r="A43" s="12"/>
      <c r="B43" s="12"/>
      <c r="C43" s="12"/>
      <c r="D43" s="12"/>
      <c r="E43" s="12"/>
      <c r="F43" s="13"/>
      <c r="G43" s="13"/>
      <c r="H43" s="13"/>
      <c r="I43" s="23"/>
      <c r="J43" s="12"/>
    </row>
    <row r="44" ht="30.95" customHeight="1" spans="1:10">
      <c r="A44" s="10">
        <v>30</v>
      </c>
      <c r="B44" s="10" t="s">
        <v>60</v>
      </c>
      <c r="C44" s="10">
        <v>1</v>
      </c>
      <c r="D44" s="10" t="s">
        <v>61</v>
      </c>
      <c r="E44" s="10">
        <v>2303181502</v>
      </c>
      <c r="F44" s="11">
        <v>55.5</v>
      </c>
      <c r="G44" s="11">
        <v>67.4</v>
      </c>
      <c r="H44" s="11">
        <f t="shared" ref="H44:H48" si="7">ROUND(F44*0.5,2)+ROUND(G44*0.5,2)</f>
        <v>61.45</v>
      </c>
      <c r="I44" s="22" t="s">
        <v>17</v>
      </c>
      <c r="J44" s="22" t="s">
        <v>18</v>
      </c>
    </row>
    <row r="45" ht="11.25" customHeight="1" spans="1:10">
      <c r="A45" s="12"/>
      <c r="B45" s="12"/>
      <c r="C45" s="12"/>
      <c r="D45" s="12"/>
      <c r="E45" s="12"/>
      <c r="F45" s="13"/>
      <c r="G45" s="13"/>
      <c r="H45" s="13"/>
      <c r="I45" s="23"/>
      <c r="J45" s="23"/>
    </row>
    <row r="46" ht="26.1" customHeight="1" spans="1:10">
      <c r="A46" s="10">
        <v>31</v>
      </c>
      <c r="B46" s="10" t="s">
        <v>62</v>
      </c>
      <c r="C46" s="14">
        <v>1</v>
      </c>
      <c r="D46" s="10" t="s">
        <v>63</v>
      </c>
      <c r="E46" s="10">
        <v>2303181622</v>
      </c>
      <c r="F46" s="11">
        <v>68.5</v>
      </c>
      <c r="G46" s="11">
        <v>79.2</v>
      </c>
      <c r="H46" s="11">
        <f t="shared" si="7"/>
        <v>73.85</v>
      </c>
      <c r="I46" s="22" t="s">
        <v>17</v>
      </c>
      <c r="J46" s="22" t="s">
        <v>18</v>
      </c>
    </row>
    <row r="47" ht="26.1" customHeight="1" spans="1:10">
      <c r="A47" s="10">
        <v>32</v>
      </c>
      <c r="B47" s="10" t="s">
        <v>62</v>
      </c>
      <c r="C47" s="16"/>
      <c r="D47" s="10" t="s">
        <v>64</v>
      </c>
      <c r="E47" s="10">
        <v>2303181613</v>
      </c>
      <c r="F47" s="11">
        <v>65</v>
      </c>
      <c r="G47" s="11">
        <v>77</v>
      </c>
      <c r="H47" s="11">
        <f t="shared" si="7"/>
        <v>71</v>
      </c>
      <c r="I47" s="22" t="s">
        <v>20</v>
      </c>
      <c r="J47" s="22"/>
    </row>
    <row r="48" ht="26.1" customHeight="1" spans="1:10">
      <c r="A48" s="10">
        <v>33</v>
      </c>
      <c r="B48" s="10" t="s">
        <v>62</v>
      </c>
      <c r="C48" s="17"/>
      <c r="D48" s="10" t="s">
        <v>65</v>
      </c>
      <c r="E48" s="10">
        <v>2303181607</v>
      </c>
      <c r="F48" s="11">
        <v>66</v>
      </c>
      <c r="G48" s="11">
        <v>71.4</v>
      </c>
      <c r="H48" s="11">
        <f t="shared" si="7"/>
        <v>68.7</v>
      </c>
      <c r="I48" s="22" t="s">
        <v>22</v>
      </c>
      <c r="J48" s="22"/>
    </row>
    <row r="49" ht="11.25" customHeight="1" spans="1:10">
      <c r="A49" s="12"/>
      <c r="B49" s="12"/>
      <c r="C49" s="12"/>
      <c r="D49" s="12"/>
      <c r="E49" s="12"/>
      <c r="F49" s="13"/>
      <c r="G49" s="13"/>
      <c r="H49" s="13"/>
      <c r="I49" s="23"/>
      <c r="J49" s="23"/>
    </row>
    <row r="50" ht="26.1" customHeight="1" spans="1:10">
      <c r="A50" s="10">
        <v>34</v>
      </c>
      <c r="B50" s="10" t="s">
        <v>66</v>
      </c>
      <c r="C50" s="14">
        <v>1</v>
      </c>
      <c r="D50" s="10" t="s">
        <v>67</v>
      </c>
      <c r="E50" s="10">
        <v>2303181703</v>
      </c>
      <c r="F50" s="11">
        <v>61</v>
      </c>
      <c r="G50" s="11">
        <v>76.2</v>
      </c>
      <c r="H50" s="11">
        <f t="shared" ref="H50:H55" si="8">ROUND(F50*0.5,2)+ROUND(G50*0.5,2)</f>
        <v>68.6</v>
      </c>
      <c r="I50" s="22" t="s">
        <v>17</v>
      </c>
      <c r="J50" s="22" t="s">
        <v>18</v>
      </c>
    </row>
    <row r="51" ht="26.1" customHeight="1" spans="1:10">
      <c r="A51" s="10">
        <v>35</v>
      </c>
      <c r="B51" s="10" t="s">
        <v>66</v>
      </c>
      <c r="C51" s="17"/>
      <c r="D51" s="10" t="s">
        <v>68</v>
      </c>
      <c r="E51" s="10">
        <v>2303181702</v>
      </c>
      <c r="F51" s="11">
        <v>60</v>
      </c>
      <c r="G51" s="11">
        <v>75.1</v>
      </c>
      <c r="H51" s="11">
        <f t="shared" si="8"/>
        <v>67.55</v>
      </c>
      <c r="I51" s="22" t="s">
        <v>20</v>
      </c>
      <c r="J51" s="22"/>
    </row>
    <row r="52" ht="11.25" customHeight="1" spans="1:10">
      <c r="A52" s="12"/>
      <c r="B52" s="12"/>
      <c r="C52" s="12"/>
      <c r="D52" s="12"/>
      <c r="E52" s="12"/>
      <c r="F52" s="13"/>
      <c r="G52" s="13"/>
      <c r="H52" s="13"/>
      <c r="I52" s="23"/>
      <c r="J52" s="23"/>
    </row>
    <row r="53" ht="26.1" customHeight="1" spans="1:10">
      <c r="A53" s="10">
        <v>36</v>
      </c>
      <c r="B53" s="10" t="s">
        <v>69</v>
      </c>
      <c r="C53" s="14">
        <v>1</v>
      </c>
      <c r="D53" s="10" t="s">
        <v>70</v>
      </c>
      <c r="E53" s="10">
        <v>2303181801</v>
      </c>
      <c r="F53" s="11">
        <v>62</v>
      </c>
      <c r="G53" s="11">
        <v>75.2</v>
      </c>
      <c r="H53" s="11">
        <f t="shared" si="8"/>
        <v>68.6</v>
      </c>
      <c r="I53" s="22" t="s">
        <v>17</v>
      </c>
      <c r="J53" s="22" t="s">
        <v>18</v>
      </c>
    </row>
    <row r="54" ht="26.1" customHeight="1" spans="1:10">
      <c r="A54" s="10">
        <v>37</v>
      </c>
      <c r="B54" s="10" t="s">
        <v>69</v>
      </c>
      <c r="C54" s="16"/>
      <c r="D54" s="10" t="s">
        <v>71</v>
      </c>
      <c r="E54" s="10">
        <v>2303181804</v>
      </c>
      <c r="F54" s="11">
        <v>53.33</v>
      </c>
      <c r="G54" s="11">
        <v>82.1</v>
      </c>
      <c r="H54" s="11">
        <f t="shared" si="8"/>
        <v>67.72</v>
      </c>
      <c r="I54" s="22" t="s">
        <v>20</v>
      </c>
      <c r="J54" s="10"/>
    </row>
    <row r="55" ht="26.1" customHeight="1" spans="1:10">
      <c r="A55" s="10">
        <v>38</v>
      </c>
      <c r="B55" s="10" t="s">
        <v>69</v>
      </c>
      <c r="C55" s="17"/>
      <c r="D55" s="10" t="s">
        <v>72</v>
      </c>
      <c r="E55" s="10">
        <v>2303181803</v>
      </c>
      <c r="F55" s="11">
        <v>50</v>
      </c>
      <c r="G55" s="11"/>
      <c r="H55" s="11">
        <f t="shared" si="8"/>
        <v>25</v>
      </c>
      <c r="I55" s="22" t="s">
        <v>22</v>
      </c>
      <c r="J55" s="10" t="s">
        <v>73</v>
      </c>
    </row>
  </sheetData>
  <mergeCells count="11">
    <mergeCell ref="A1:J1"/>
    <mergeCell ref="C6:C8"/>
    <mergeCell ref="C10:C12"/>
    <mergeCell ref="C14:C16"/>
    <mergeCell ref="C18:C23"/>
    <mergeCell ref="C25:C26"/>
    <mergeCell ref="C32:C37"/>
    <mergeCell ref="C41:C42"/>
    <mergeCell ref="C46:C48"/>
    <mergeCell ref="C50:C51"/>
    <mergeCell ref="C53:C55"/>
  </mergeCells>
  <printOptions horizontalCentered="1"/>
  <pageMargins left="0.393055555555556" right="0.393055555555556" top="0.472222222222222" bottom="0.196527777777778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驱马悠悠</cp:lastModifiedBy>
  <dcterms:created xsi:type="dcterms:W3CDTF">2023-03-27T06:19:00Z</dcterms:created>
  <dcterms:modified xsi:type="dcterms:W3CDTF">2023-03-27T06:26:03Z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76AD8BBCE8054CCC844C22EF16E589D1</vt:lpwstr>
  </property>
  <property fmtid="{D5CDD505-2E9C-101B-9397-08002B2CF9AE}" pid="3" name="KSOProductBuildVer">
    <vt:lpwstr>2052-11.1.0.13703</vt:lpwstr>
  </property>
</Properties>
</file>