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<sst xmlns="http://schemas.openxmlformats.org/spreadsheetml/2006/main" count="95" uniqueCount="89">
  <si>
    <t>2022年下半年招聘急需紧缺专业人才（国企）
综合成绩汇总表</t>
  </si>
  <si>
    <t>序号</t>
  </si>
  <si>
    <t>姓名</t>
  </si>
  <si>
    <t>报名岗位编码</t>
  </si>
  <si>
    <t>准考证号</t>
  </si>
  <si>
    <t>笔试分数</t>
  </si>
  <si>
    <t>面试成绩</t>
  </si>
  <si>
    <t>综合成绩</t>
  </si>
  <si>
    <t>高泽世</t>
  </si>
  <si>
    <t>缺考</t>
  </si>
  <si>
    <t>/</t>
  </si>
  <si>
    <t>张欣雨</t>
  </si>
  <si>
    <t>76.33</t>
  </si>
  <si>
    <t>余春林</t>
  </si>
  <si>
    <t>78.33</t>
  </si>
  <si>
    <t>雷洪达</t>
  </si>
  <si>
    <t>70.67</t>
  </si>
  <si>
    <t>余倩</t>
  </si>
  <si>
    <t>79</t>
  </si>
  <si>
    <t>唐俊峰</t>
  </si>
  <si>
    <t>72.33</t>
  </si>
  <si>
    <t>王嘉琳</t>
  </si>
  <si>
    <t>81.33</t>
  </si>
  <si>
    <t>岳佳薪</t>
  </si>
  <si>
    <t>76</t>
  </si>
  <si>
    <t>冯成林</t>
  </si>
  <si>
    <t>71.33</t>
  </si>
  <si>
    <t>杨平</t>
  </si>
  <si>
    <t>86.67</t>
  </si>
  <si>
    <t>杜琬莹</t>
  </si>
  <si>
    <t>邓媛</t>
  </si>
  <si>
    <t>王越</t>
  </si>
  <si>
    <t>孙新颖</t>
  </si>
  <si>
    <t>72.67</t>
  </si>
  <si>
    <t>向涛</t>
  </si>
  <si>
    <t>69.33</t>
  </si>
  <si>
    <t>严海媛</t>
  </si>
  <si>
    <t>73.33</t>
  </si>
  <si>
    <t>秦磊</t>
  </si>
  <si>
    <t>71.67</t>
  </si>
  <si>
    <t>王珊姗</t>
  </si>
  <si>
    <t>邹家琦</t>
  </si>
  <si>
    <t>64.33</t>
  </si>
  <si>
    <t>石昊岳</t>
  </si>
  <si>
    <t>李俊林</t>
  </si>
  <si>
    <t>龙宇</t>
  </si>
  <si>
    <t>王洪超</t>
  </si>
  <si>
    <t>吴鑫</t>
  </si>
  <si>
    <t>岳磊</t>
  </si>
  <si>
    <t>王仲旭</t>
  </si>
  <si>
    <t>漆岸奇</t>
  </si>
  <si>
    <t>祝有明</t>
  </si>
  <si>
    <t>吴境</t>
  </si>
  <si>
    <t>张炽</t>
  </si>
  <si>
    <t>邓国江</t>
  </si>
  <si>
    <t>冯立雪</t>
  </si>
  <si>
    <t>权婷</t>
  </si>
  <si>
    <t>贾娥媚</t>
  </si>
  <si>
    <t>杨晓意</t>
  </si>
  <si>
    <t>69.67</t>
  </si>
  <si>
    <t>赵江</t>
  </si>
  <si>
    <t>郑林生</t>
  </si>
  <si>
    <t>李婷婷</t>
  </si>
  <si>
    <t>白雯靓</t>
  </si>
  <si>
    <t>余亚辉</t>
  </si>
  <si>
    <t>何艾琳</t>
  </si>
  <si>
    <t>郎然</t>
  </si>
  <si>
    <t>何家霖</t>
  </si>
  <si>
    <t>党飞</t>
  </si>
  <si>
    <t>李洋</t>
  </si>
  <si>
    <t>廖文建</t>
  </si>
  <si>
    <t>陈佳锐</t>
  </si>
  <si>
    <t>谢林阳</t>
  </si>
  <si>
    <t>敬崇炀</t>
  </si>
  <si>
    <t>邱小燚</t>
  </si>
  <si>
    <t>叶黎鑫</t>
  </si>
  <si>
    <t>刘峻江</t>
  </si>
  <si>
    <t>常俊贤</t>
  </si>
  <si>
    <t>杨茹麟</t>
  </si>
  <si>
    <t>汪小渝</t>
  </si>
  <si>
    <t>伍琴</t>
  </si>
  <si>
    <t>冯明勇</t>
  </si>
  <si>
    <t>姚中伟</t>
  </si>
  <si>
    <t>赵亚男</t>
  </si>
  <si>
    <t>刘姣</t>
  </si>
  <si>
    <t>秦永宏</t>
  </si>
  <si>
    <t>熊雪萍</t>
  </si>
  <si>
    <t>许文青</t>
  </si>
  <si>
    <t>注：综合成绩=笔试成绩*50%+面试成绩*50%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</si>
</sst>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b/>
      <sz val="23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7"/>
  <sheetViews>
    <sheetView tabSelected="1" zoomScale="70" zoomScaleNormal="70" workbookViewId="0">
      <selection activeCell="O5" sqref="O5"/>
    </sheetView>
  </sheetViews>
  <sheetFormatPr defaultColWidth="9" defaultRowHeight="13.5" outlineLevelCol="6"/>
  <cols>
    <col min="1" max="1" width="12.6666666666667" style="2" customWidth="1"/>
    <col min="2" max="2" width="13.025" style="2" customWidth="1"/>
    <col min="3" max="3" width="17.6666666666667" style="2" customWidth="1"/>
    <col min="4" max="4" width="19.1083333333333" style="2" customWidth="1"/>
    <col min="5" max="6" width="13.3916666666667" style="2" customWidth="1"/>
    <col min="7" max="7" width="13.3916666666667" style="3" customWidth="1"/>
    <col min="8" max="16384" width="9" style="2"/>
  </cols>
  <sheetData>
    <row r="1" ht="9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ht="32" customHeight="1" spans="1:7">
      <c r="A3" s="7">
        <v>1</v>
      </c>
      <c r="B3" s="8" t="s">
        <v>8</v>
      </c>
      <c r="C3" s="8">
        <v>202242</v>
      </c>
      <c r="D3" s="9">
        <v>20230325194</v>
      </c>
      <c r="E3" s="10">
        <v>88</v>
      </c>
      <c r="F3" s="11" t="s">
        <v>9</v>
      </c>
      <c r="G3" s="12" t="s">
        <v>10</v>
      </c>
    </row>
    <row r="4" ht="32" customHeight="1" spans="1:7">
      <c r="A4" s="7">
        <v>2</v>
      </c>
      <c r="B4" s="8" t="s">
        <v>11</v>
      </c>
      <c r="C4" s="9">
        <v>202242</v>
      </c>
      <c r="D4" s="9">
        <v>20230325154</v>
      </c>
      <c r="E4" s="10">
        <v>87</v>
      </c>
      <c r="F4" s="13" t="s">
        <v>12</v>
      </c>
      <c r="G4" s="12">
        <f t="shared" ref="G4:G35" si="0">(E4+F4)*0.5</f>
        <v>81.665</v>
      </c>
    </row>
    <row r="5" ht="32" customHeight="1" spans="1:7">
      <c r="A5" s="7">
        <v>3</v>
      </c>
      <c r="B5" s="8" t="s">
        <v>13</v>
      </c>
      <c r="C5" s="8">
        <v>202242</v>
      </c>
      <c r="D5" s="9">
        <v>20230325199</v>
      </c>
      <c r="E5" s="10">
        <v>85</v>
      </c>
      <c r="F5" s="13" t="s">
        <v>14</v>
      </c>
      <c r="G5" s="12">
        <f t="shared" si="0"/>
        <v>81.665</v>
      </c>
    </row>
    <row r="6" ht="32" customHeight="1" spans="1:7">
      <c r="A6" s="7">
        <v>4</v>
      </c>
      <c r="B6" s="7" t="s">
        <v>15</v>
      </c>
      <c r="C6" s="7">
        <v>202242</v>
      </c>
      <c r="D6" s="9">
        <v>20230325021</v>
      </c>
      <c r="E6" s="10">
        <v>84</v>
      </c>
      <c r="F6" s="13" t="s">
        <v>16</v>
      </c>
      <c r="G6" s="12">
        <f t="shared" si="0"/>
        <v>77.335</v>
      </c>
    </row>
    <row r="7" ht="32" customHeight="1" spans="1:7">
      <c r="A7" s="7">
        <v>5</v>
      </c>
      <c r="B7" s="7" t="s">
        <v>17</v>
      </c>
      <c r="C7" s="7">
        <v>202242</v>
      </c>
      <c r="D7" s="9">
        <v>20230325042</v>
      </c>
      <c r="E7" s="10">
        <v>84</v>
      </c>
      <c r="F7" s="13" t="s">
        <v>18</v>
      </c>
      <c r="G7" s="12">
        <f t="shared" si="0"/>
        <v>81.5</v>
      </c>
    </row>
    <row r="8" ht="32" customHeight="1" spans="1:7">
      <c r="A8" s="7">
        <v>6</v>
      </c>
      <c r="B8" s="7" t="s">
        <v>19</v>
      </c>
      <c r="C8" s="7">
        <v>202242</v>
      </c>
      <c r="D8" s="9">
        <v>20230325019</v>
      </c>
      <c r="E8" s="10">
        <v>83</v>
      </c>
      <c r="F8" s="13" t="s">
        <v>20</v>
      </c>
      <c r="G8" s="12">
        <f t="shared" si="0"/>
        <v>77.665</v>
      </c>
    </row>
    <row r="9" ht="32" customHeight="1" spans="1:7">
      <c r="A9" s="7">
        <v>7</v>
      </c>
      <c r="B9" s="7" t="s">
        <v>21</v>
      </c>
      <c r="C9" s="9">
        <v>202242</v>
      </c>
      <c r="D9" s="9">
        <v>20230325103</v>
      </c>
      <c r="E9" s="10">
        <v>82</v>
      </c>
      <c r="F9" s="13" t="s">
        <v>22</v>
      </c>
      <c r="G9" s="12">
        <f t="shared" si="0"/>
        <v>81.665</v>
      </c>
    </row>
    <row r="10" ht="32" customHeight="1" spans="1:7">
      <c r="A10" s="7">
        <v>8</v>
      </c>
      <c r="B10" s="7" t="s">
        <v>23</v>
      </c>
      <c r="C10" s="9">
        <v>202242</v>
      </c>
      <c r="D10" s="9">
        <v>20230325012</v>
      </c>
      <c r="E10" s="10">
        <v>81</v>
      </c>
      <c r="F10" s="13" t="s">
        <v>24</v>
      </c>
      <c r="G10" s="12">
        <f t="shared" si="0"/>
        <v>78.5</v>
      </c>
    </row>
    <row r="11" ht="32" customHeight="1" spans="1:7">
      <c r="A11" s="7">
        <v>9</v>
      </c>
      <c r="B11" s="7" t="s">
        <v>25</v>
      </c>
      <c r="C11" s="9">
        <v>202242</v>
      </c>
      <c r="D11" s="9">
        <v>20230325016</v>
      </c>
      <c r="E11" s="10">
        <v>81</v>
      </c>
      <c r="F11" s="13" t="s">
        <v>26</v>
      </c>
      <c r="G11" s="12">
        <f t="shared" si="0"/>
        <v>76.165</v>
      </c>
    </row>
    <row r="12" ht="32" customHeight="1" spans="1:7">
      <c r="A12" s="7">
        <v>10</v>
      </c>
      <c r="B12" s="7" t="s">
        <v>27</v>
      </c>
      <c r="C12" s="9">
        <v>202242</v>
      </c>
      <c r="D12" s="9">
        <v>20230325145</v>
      </c>
      <c r="E12" s="10">
        <v>81</v>
      </c>
      <c r="F12" s="13" t="s">
        <v>28</v>
      </c>
      <c r="G12" s="12">
        <f t="shared" si="0"/>
        <v>83.835</v>
      </c>
    </row>
    <row r="13" ht="32" customHeight="1" spans="1:7">
      <c r="A13" s="7">
        <v>11</v>
      </c>
      <c r="B13" s="8" t="s">
        <v>29</v>
      </c>
      <c r="C13" s="9">
        <v>202242</v>
      </c>
      <c r="D13" s="9">
        <v>20230325167</v>
      </c>
      <c r="E13" s="10">
        <v>81</v>
      </c>
      <c r="F13" s="13" t="s">
        <v>20</v>
      </c>
      <c r="G13" s="12">
        <f t="shared" si="0"/>
        <v>76.665</v>
      </c>
    </row>
    <row r="14" ht="32" customHeight="1" spans="1:7">
      <c r="A14" s="7">
        <v>12</v>
      </c>
      <c r="B14" s="8" t="s">
        <v>30</v>
      </c>
      <c r="C14" s="9">
        <v>202242</v>
      </c>
      <c r="D14" s="9">
        <v>20230325179</v>
      </c>
      <c r="E14" s="10">
        <v>81</v>
      </c>
      <c r="F14" s="13" t="s">
        <v>22</v>
      </c>
      <c r="G14" s="12">
        <f t="shared" si="0"/>
        <v>81.165</v>
      </c>
    </row>
    <row r="15" ht="32" customHeight="1" spans="1:7">
      <c r="A15" s="7">
        <v>13</v>
      </c>
      <c r="B15" s="8" t="s">
        <v>31</v>
      </c>
      <c r="C15" s="9">
        <v>202242</v>
      </c>
      <c r="D15" s="9">
        <v>20230325180</v>
      </c>
      <c r="E15" s="10">
        <v>81</v>
      </c>
      <c r="F15" s="13" t="s">
        <v>20</v>
      </c>
      <c r="G15" s="12">
        <f t="shared" si="0"/>
        <v>76.665</v>
      </c>
    </row>
    <row r="16" ht="32" customHeight="1" spans="1:7">
      <c r="A16" s="7">
        <v>14</v>
      </c>
      <c r="B16" s="7" t="s">
        <v>32</v>
      </c>
      <c r="C16" s="9">
        <v>202242</v>
      </c>
      <c r="D16" s="9">
        <v>20230325069</v>
      </c>
      <c r="E16" s="10">
        <v>80</v>
      </c>
      <c r="F16" s="13" t="s">
        <v>33</v>
      </c>
      <c r="G16" s="12">
        <f t="shared" si="0"/>
        <v>76.335</v>
      </c>
    </row>
    <row r="17" ht="32" customHeight="1" spans="1:7">
      <c r="A17" s="7">
        <v>15</v>
      </c>
      <c r="B17" s="8" t="s">
        <v>34</v>
      </c>
      <c r="C17" s="9">
        <v>202242</v>
      </c>
      <c r="D17" s="9">
        <v>20230325105</v>
      </c>
      <c r="E17" s="10">
        <v>80</v>
      </c>
      <c r="F17" s="13" t="s">
        <v>35</v>
      </c>
      <c r="G17" s="12">
        <f t="shared" si="0"/>
        <v>74.665</v>
      </c>
    </row>
    <row r="18" ht="32" customHeight="1" spans="1:7">
      <c r="A18" s="7">
        <v>16</v>
      </c>
      <c r="B18" s="7" t="s">
        <v>36</v>
      </c>
      <c r="C18" s="9">
        <v>202242</v>
      </c>
      <c r="D18" s="9">
        <v>20230325172</v>
      </c>
      <c r="E18" s="10">
        <v>80</v>
      </c>
      <c r="F18" s="13" t="s">
        <v>37</v>
      </c>
      <c r="G18" s="12">
        <f t="shared" si="0"/>
        <v>76.665</v>
      </c>
    </row>
    <row r="19" ht="32" customHeight="1" spans="1:7">
      <c r="A19" s="7">
        <v>17</v>
      </c>
      <c r="B19" s="7" t="s">
        <v>38</v>
      </c>
      <c r="C19" s="9">
        <v>202242</v>
      </c>
      <c r="D19" s="9">
        <v>20230325073</v>
      </c>
      <c r="E19" s="10">
        <v>79</v>
      </c>
      <c r="F19" s="13" t="s">
        <v>39</v>
      </c>
      <c r="G19" s="12">
        <f t="shared" si="0"/>
        <v>75.335</v>
      </c>
    </row>
    <row r="20" ht="32" customHeight="1" spans="1:7">
      <c r="A20" s="7">
        <v>18</v>
      </c>
      <c r="B20" s="7" t="s">
        <v>40</v>
      </c>
      <c r="C20" s="9">
        <v>202242</v>
      </c>
      <c r="D20" s="9">
        <v>20230325114</v>
      </c>
      <c r="E20" s="10">
        <v>79</v>
      </c>
      <c r="F20" s="13" t="s">
        <v>33</v>
      </c>
      <c r="G20" s="12">
        <f t="shared" si="0"/>
        <v>75.835</v>
      </c>
    </row>
    <row r="21" ht="32" customHeight="1" spans="1:7">
      <c r="A21" s="7">
        <v>19</v>
      </c>
      <c r="B21" s="8" t="s">
        <v>41</v>
      </c>
      <c r="C21" s="9">
        <v>202242</v>
      </c>
      <c r="D21" s="9">
        <v>20230325177</v>
      </c>
      <c r="E21" s="10">
        <v>79</v>
      </c>
      <c r="F21" s="13" t="s">
        <v>42</v>
      </c>
      <c r="G21" s="12">
        <f t="shared" si="0"/>
        <v>71.665</v>
      </c>
    </row>
    <row r="22" ht="32" customHeight="1" spans="1:7">
      <c r="A22" s="7">
        <v>20</v>
      </c>
      <c r="B22" s="8" t="s">
        <v>43</v>
      </c>
      <c r="C22" s="8">
        <v>202245</v>
      </c>
      <c r="D22" s="9">
        <v>20230325218</v>
      </c>
      <c r="E22" s="7">
        <v>87</v>
      </c>
      <c r="F22" s="7">
        <v>83.33</v>
      </c>
      <c r="G22" s="12">
        <f>(E22+F22)*0.5</f>
        <v>85.165</v>
      </c>
    </row>
    <row r="23" ht="32" customHeight="1" spans="1:7">
      <c r="A23" s="7">
        <v>21</v>
      </c>
      <c r="B23" s="7" t="s">
        <v>44</v>
      </c>
      <c r="C23" s="9">
        <v>202245</v>
      </c>
      <c r="D23" s="9">
        <v>20230325067</v>
      </c>
      <c r="E23" s="7">
        <v>85</v>
      </c>
      <c r="F23" s="7">
        <v>88.67</v>
      </c>
      <c r="G23" s="12">
        <f>(E23+F23)*0.5</f>
        <v>86.835</v>
      </c>
    </row>
    <row r="24" ht="32" customHeight="1" spans="1:7">
      <c r="A24" s="7">
        <v>22</v>
      </c>
      <c r="B24" s="7" t="s">
        <v>45</v>
      </c>
      <c r="C24" s="9">
        <v>202245</v>
      </c>
      <c r="D24" s="9">
        <v>20230325169</v>
      </c>
      <c r="E24" s="7">
        <v>83</v>
      </c>
      <c r="F24" s="7">
        <v>89.33</v>
      </c>
      <c r="G24" s="12">
        <f>(E24+F24)*0.5</f>
        <v>86.165</v>
      </c>
    </row>
    <row r="25" ht="32" customHeight="1" spans="1:7">
      <c r="A25" s="7">
        <v>23</v>
      </c>
      <c r="B25" s="7" t="s">
        <v>46</v>
      </c>
      <c r="C25" s="9">
        <v>202245</v>
      </c>
      <c r="D25" s="9">
        <v>20230325178</v>
      </c>
      <c r="E25" s="7">
        <v>81</v>
      </c>
      <c r="F25" s="7">
        <v>78.33</v>
      </c>
      <c r="G25" s="12">
        <f>(E25+F25)*0.5</f>
        <v>79.665</v>
      </c>
    </row>
    <row r="26" ht="32" customHeight="1" spans="1:7">
      <c r="A26" s="7">
        <v>24</v>
      </c>
      <c r="B26" s="8" t="s">
        <v>47</v>
      </c>
      <c r="C26" s="9">
        <v>202245</v>
      </c>
      <c r="D26" s="9">
        <v>20230325173</v>
      </c>
      <c r="E26" s="7">
        <v>80</v>
      </c>
      <c r="F26" s="7">
        <v>82.33</v>
      </c>
      <c r="G26" s="12">
        <f>(E26+F26)*0.5</f>
        <v>81.165</v>
      </c>
    </row>
    <row r="27" ht="32" customHeight="1" spans="1:7">
      <c r="A27" s="7">
        <v>25</v>
      </c>
      <c r="B27" s="7" t="s">
        <v>48</v>
      </c>
      <c r="C27" s="9">
        <v>202245</v>
      </c>
      <c r="D27" s="9">
        <v>20230325095</v>
      </c>
      <c r="E27" s="7">
        <v>79</v>
      </c>
      <c r="F27" s="7">
        <v>85.33</v>
      </c>
      <c r="G27" s="12">
        <f>(E27+F27)*0.5</f>
        <v>82.165</v>
      </c>
    </row>
    <row r="28" ht="32" customHeight="1" spans="1:7">
      <c r="A28" s="7">
        <v>26</v>
      </c>
      <c r="B28" s="7" t="s">
        <v>49</v>
      </c>
      <c r="C28" s="9">
        <v>202245</v>
      </c>
      <c r="D28" s="9">
        <v>20230325089</v>
      </c>
      <c r="E28" s="7">
        <v>78</v>
      </c>
      <c r="F28" s="7">
        <v>85</v>
      </c>
      <c r="G28" s="12">
        <f>(E28+F28)*0.5</f>
        <v>81.5</v>
      </c>
    </row>
    <row r="29" ht="32" customHeight="1" spans="1:7">
      <c r="A29" s="7">
        <v>27</v>
      </c>
      <c r="B29" s="7" t="s">
        <v>50</v>
      </c>
      <c r="C29" s="7">
        <v>202245</v>
      </c>
      <c r="D29" s="9">
        <v>20230325023</v>
      </c>
      <c r="E29" s="7">
        <v>75</v>
      </c>
      <c r="F29" s="7">
        <v>86.33</v>
      </c>
      <c r="G29" s="12">
        <f>(E29+F29)*0.5</f>
        <v>80.665</v>
      </c>
    </row>
    <row r="30" ht="32" customHeight="1" spans="1:7">
      <c r="A30" s="7">
        <v>28</v>
      </c>
      <c r="B30" s="7" t="s">
        <v>51</v>
      </c>
      <c r="C30" s="9">
        <v>202245</v>
      </c>
      <c r="D30" s="9">
        <v>20230325076</v>
      </c>
      <c r="E30" s="7">
        <v>72</v>
      </c>
      <c r="F30" s="7">
        <v>76.67</v>
      </c>
      <c r="G30" s="12">
        <f>(E30+F30)*0.5</f>
        <v>74.335</v>
      </c>
    </row>
    <row r="31" ht="32" customHeight="1" spans="1:7">
      <c r="A31" s="7">
        <v>29</v>
      </c>
      <c r="B31" s="7" t="s">
        <v>52</v>
      </c>
      <c r="C31" s="9">
        <v>202245</v>
      </c>
      <c r="D31" s="9">
        <v>20230325139</v>
      </c>
      <c r="E31" s="7">
        <v>72</v>
      </c>
      <c r="F31" s="7">
        <v>76</v>
      </c>
      <c r="G31" s="12">
        <f>(E31+F31)*0.5</f>
        <v>74</v>
      </c>
    </row>
    <row r="32" ht="32" customHeight="1" spans="1:7">
      <c r="A32" s="7">
        <v>30</v>
      </c>
      <c r="B32" s="7" t="s">
        <v>53</v>
      </c>
      <c r="C32" s="7">
        <v>202245</v>
      </c>
      <c r="D32" s="9">
        <v>20230325045</v>
      </c>
      <c r="E32" s="7">
        <v>69</v>
      </c>
      <c r="F32" s="7">
        <v>78</v>
      </c>
      <c r="G32" s="12">
        <f>(E32+F32)*0.5</f>
        <v>73.5</v>
      </c>
    </row>
    <row r="33" ht="32" customHeight="1" spans="1:7">
      <c r="A33" s="7">
        <v>31</v>
      </c>
      <c r="B33" s="8" t="s">
        <v>54</v>
      </c>
      <c r="C33" s="7">
        <v>202245</v>
      </c>
      <c r="D33" s="9">
        <v>20230325039</v>
      </c>
      <c r="E33" s="7">
        <v>68</v>
      </c>
      <c r="F33" s="7">
        <v>69.67</v>
      </c>
      <c r="G33" s="12">
        <f>(E33+F33)*0.5</f>
        <v>68.835</v>
      </c>
    </row>
    <row r="34" ht="32" customHeight="1" spans="1:7">
      <c r="A34" s="7">
        <v>32</v>
      </c>
      <c r="B34" s="7" t="s">
        <v>55</v>
      </c>
      <c r="C34" s="7">
        <v>202246</v>
      </c>
      <c r="D34" s="9">
        <v>20230325166</v>
      </c>
      <c r="E34" s="7">
        <v>84</v>
      </c>
      <c r="F34" s="7">
        <v>81</v>
      </c>
      <c r="G34" s="12">
        <f>(E34+F34)*0.5</f>
        <v>82.5</v>
      </c>
    </row>
    <row r="35" ht="32" customHeight="1" spans="1:7">
      <c r="A35" s="7">
        <v>33</v>
      </c>
      <c r="B35" s="8" t="s">
        <v>56</v>
      </c>
      <c r="C35" s="8">
        <v>202246</v>
      </c>
      <c r="D35" s="9">
        <v>20230325206</v>
      </c>
      <c r="E35" s="7">
        <v>80</v>
      </c>
      <c r="F35" s="7">
        <v>62.67</v>
      </c>
      <c r="G35" s="12">
        <f>(E35+F35)*0.5</f>
        <v>71.335</v>
      </c>
    </row>
    <row r="36" ht="32" customHeight="1" spans="1:7">
      <c r="A36" s="7">
        <v>34</v>
      </c>
      <c r="B36" s="8" t="s">
        <v>57</v>
      </c>
      <c r="C36" s="8">
        <v>202246</v>
      </c>
      <c r="D36" s="9">
        <v>20230325212</v>
      </c>
      <c r="E36" s="7">
        <v>78</v>
      </c>
      <c r="F36" s="7">
        <v>83.33</v>
      </c>
      <c r="G36" s="12">
        <f>(E36+F36)*0.5</f>
        <v>80.665</v>
      </c>
    </row>
    <row r="37" ht="32" customHeight="1" spans="1:7">
      <c r="A37" s="7">
        <v>35</v>
      </c>
      <c r="B37" s="7" t="s">
        <v>58</v>
      </c>
      <c r="C37" s="7">
        <v>202247</v>
      </c>
      <c r="D37" s="9">
        <v>20230325050</v>
      </c>
      <c r="E37" s="7">
        <v>77</v>
      </c>
      <c r="F37" s="13" t="s">
        <v>59</v>
      </c>
      <c r="G37" s="12">
        <f>(E37+F37)*0.5</f>
        <v>73.335</v>
      </c>
    </row>
    <row r="38" ht="32" customHeight="1" spans="1:7">
      <c r="A38" s="7">
        <v>36</v>
      </c>
      <c r="B38" s="7" t="s">
        <v>60</v>
      </c>
      <c r="C38" s="9">
        <v>202248</v>
      </c>
      <c r="D38" s="9">
        <v>20230325072</v>
      </c>
      <c r="E38" s="7">
        <v>82</v>
      </c>
      <c r="F38" s="7">
        <v>75</v>
      </c>
      <c r="G38" s="12">
        <f>(E38+F38)*0.5</f>
        <v>78.5</v>
      </c>
    </row>
    <row r="39" ht="32" customHeight="1" spans="1:7">
      <c r="A39" s="7">
        <v>37</v>
      </c>
      <c r="B39" s="8" t="s">
        <v>61</v>
      </c>
      <c r="C39" s="8">
        <v>202248</v>
      </c>
      <c r="D39" s="9">
        <v>20230325226</v>
      </c>
      <c r="E39" s="7">
        <v>81</v>
      </c>
      <c r="F39" s="7">
        <v>88</v>
      </c>
      <c r="G39" s="12">
        <f>(E39+F39)*0.5</f>
        <v>84.5</v>
      </c>
    </row>
    <row r="40" ht="32" customHeight="1" spans="1:7">
      <c r="A40" s="7">
        <v>38</v>
      </c>
      <c r="B40" s="7" t="s">
        <v>62</v>
      </c>
      <c r="C40" s="9">
        <v>202249</v>
      </c>
      <c r="D40" s="9">
        <v>20230325079</v>
      </c>
      <c r="E40" s="7">
        <v>89</v>
      </c>
      <c r="F40" s="7">
        <v>88.67</v>
      </c>
      <c r="G40" s="12">
        <f>(E40+F40)*0.5</f>
        <v>88.835</v>
      </c>
    </row>
    <row r="41" ht="32" customHeight="1" spans="1:7">
      <c r="A41" s="7">
        <v>39</v>
      </c>
      <c r="B41" s="7" t="s">
        <v>63</v>
      </c>
      <c r="C41" s="7">
        <v>202249</v>
      </c>
      <c r="D41" s="9">
        <v>20230325056</v>
      </c>
      <c r="E41" s="7">
        <v>84</v>
      </c>
      <c r="F41" s="7">
        <v>78</v>
      </c>
      <c r="G41" s="12">
        <f>(E41+F41)*0.5</f>
        <v>81</v>
      </c>
    </row>
    <row r="42" ht="32" customHeight="1" spans="1:7">
      <c r="A42" s="7">
        <v>40</v>
      </c>
      <c r="B42" s="8" t="s">
        <v>64</v>
      </c>
      <c r="C42" s="8">
        <v>202249</v>
      </c>
      <c r="D42" s="9">
        <v>20230325191</v>
      </c>
      <c r="E42" s="7">
        <v>77</v>
      </c>
      <c r="F42" s="7">
        <v>88.33</v>
      </c>
      <c r="G42" s="12">
        <f>(E42+F42)*0.5</f>
        <v>82.665</v>
      </c>
    </row>
    <row r="43" ht="32" customHeight="1" spans="1:7">
      <c r="A43" s="7">
        <v>41</v>
      </c>
      <c r="B43" s="8" t="s">
        <v>65</v>
      </c>
      <c r="C43" s="8">
        <v>202249</v>
      </c>
      <c r="D43" s="9">
        <v>20230325231</v>
      </c>
      <c r="E43" s="7">
        <v>77</v>
      </c>
      <c r="F43" s="7">
        <v>81</v>
      </c>
      <c r="G43" s="12">
        <f>(E43+F43)*0.5</f>
        <v>79</v>
      </c>
    </row>
    <row r="44" ht="32" customHeight="1" spans="1:7">
      <c r="A44" s="7">
        <v>42</v>
      </c>
      <c r="B44" s="7" t="s">
        <v>66</v>
      </c>
      <c r="C44" s="7">
        <v>202249</v>
      </c>
      <c r="D44" s="9">
        <v>20230325044</v>
      </c>
      <c r="E44" s="7">
        <v>76</v>
      </c>
      <c r="F44" s="7">
        <v>83.33</v>
      </c>
      <c r="G44" s="12">
        <f>(E44+F44)*0.5</f>
        <v>79.665</v>
      </c>
    </row>
    <row r="45" ht="32" customHeight="1" spans="1:7">
      <c r="A45" s="7">
        <v>43</v>
      </c>
      <c r="B45" s="7" t="s">
        <v>67</v>
      </c>
      <c r="C45" s="9">
        <v>202249</v>
      </c>
      <c r="D45" s="9">
        <v>20230325108</v>
      </c>
      <c r="E45" s="7">
        <v>76</v>
      </c>
      <c r="F45" s="7">
        <v>89.33</v>
      </c>
      <c r="G45" s="12">
        <f>(E45+F45)*0.5</f>
        <v>82.665</v>
      </c>
    </row>
    <row r="46" ht="32" customHeight="1" spans="1:7">
      <c r="A46" s="7">
        <v>44</v>
      </c>
      <c r="B46" s="7" t="s">
        <v>68</v>
      </c>
      <c r="C46" s="9">
        <v>202249</v>
      </c>
      <c r="D46" s="9">
        <v>20230325062</v>
      </c>
      <c r="E46" s="7">
        <v>75</v>
      </c>
      <c r="F46" s="7">
        <v>79.33</v>
      </c>
      <c r="G46" s="12">
        <f>(E46+F46)*0.5</f>
        <v>77.165</v>
      </c>
    </row>
    <row r="47" ht="32" customHeight="1" spans="1:7">
      <c r="A47" s="7">
        <v>45</v>
      </c>
      <c r="B47" s="7" t="s">
        <v>69</v>
      </c>
      <c r="C47" s="9">
        <v>202249</v>
      </c>
      <c r="D47" s="9">
        <v>20230325160</v>
      </c>
      <c r="E47" s="7">
        <v>75</v>
      </c>
      <c r="F47" s="7">
        <v>90</v>
      </c>
      <c r="G47" s="12">
        <f t="shared" ref="G47:G54" si="1">(E47+F47)*0.5</f>
        <v>82.5</v>
      </c>
    </row>
    <row r="48" ht="32" customHeight="1" spans="1:7">
      <c r="A48" s="7">
        <v>46</v>
      </c>
      <c r="B48" s="7" t="s">
        <v>70</v>
      </c>
      <c r="C48" s="7">
        <v>202249</v>
      </c>
      <c r="D48" s="9">
        <v>20230325058</v>
      </c>
      <c r="E48" s="7">
        <v>73</v>
      </c>
      <c r="F48" s="7">
        <v>77.67</v>
      </c>
      <c r="G48" s="12">
        <f t="shared" si="1"/>
        <v>75.335</v>
      </c>
    </row>
    <row r="49" ht="32" customHeight="1" spans="1:7">
      <c r="A49" s="7">
        <v>47</v>
      </c>
      <c r="B49" s="7" t="s">
        <v>71</v>
      </c>
      <c r="C49" s="9">
        <v>202249</v>
      </c>
      <c r="D49" s="9">
        <v>20230325111</v>
      </c>
      <c r="E49" s="7">
        <v>73</v>
      </c>
      <c r="F49" s="7">
        <v>87.67</v>
      </c>
      <c r="G49" s="12">
        <f t="shared" si="1"/>
        <v>80.335</v>
      </c>
    </row>
    <row r="50" ht="32" customHeight="1" spans="1:7">
      <c r="A50" s="7">
        <v>48</v>
      </c>
      <c r="B50" s="7" t="s">
        <v>72</v>
      </c>
      <c r="C50" s="9">
        <v>202249</v>
      </c>
      <c r="D50" s="9">
        <v>20230325131</v>
      </c>
      <c r="E50" s="7">
        <v>72</v>
      </c>
      <c r="F50" s="7">
        <v>78.33</v>
      </c>
      <c r="G50" s="12">
        <f t="shared" si="1"/>
        <v>75.165</v>
      </c>
    </row>
    <row r="51" ht="32" customHeight="1" spans="1:7">
      <c r="A51" s="7">
        <v>49</v>
      </c>
      <c r="B51" s="7" t="s">
        <v>73</v>
      </c>
      <c r="C51" s="9">
        <v>202249</v>
      </c>
      <c r="D51" s="9">
        <v>20230325144</v>
      </c>
      <c r="E51" s="7">
        <v>70</v>
      </c>
      <c r="F51" s="7">
        <v>68</v>
      </c>
      <c r="G51" s="12">
        <f t="shared" si="1"/>
        <v>69</v>
      </c>
    </row>
    <row r="52" ht="32" customHeight="1" spans="1:7">
      <c r="A52" s="7">
        <v>50</v>
      </c>
      <c r="B52" s="8" t="s">
        <v>74</v>
      </c>
      <c r="C52" s="8">
        <v>202250</v>
      </c>
      <c r="D52" s="9">
        <v>20230325217</v>
      </c>
      <c r="E52" s="7">
        <v>91</v>
      </c>
      <c r="F52" s="7">
        <v>92.67</v>
      </c>
      <c r="G52" s="12">
        <f t="shared" si="1"/>
        <v>91.835</v>
      </c>
    </row>
    <row r="53" ht="32" customHeight="1" spans="1:7">
      <c r="A53" s="7">
        <v>51</v>
      </c>
      <c r="B53" s="7" t="s">
        <v>75</v>
      </c>
      <c r="C53" s="9">
        <v>202250</v>
      </c>
      <c r="D53" s="9">
        <v>20230325176</v>
      </c>
      <c r="E53" s="7">
        <v>86</v>
      </c>
      <c r="F53" s="7">
        <v>84.33</v>
      </c>
      <c r="G53" s="12">
        <f t="shared" si="1"/>
        <v>85.165</v>
      </c>
    </row>
    <row r="54" ht="32" customHeight="1" spans="1:7">
      <c r="A54" s="7">
        <v>52</v>
      </c>
      <c r="B54" s="8" t="s">
        <v>76</v>
      </c>
      <c r="C54" s="8">
        <v>202250</v>
      </c>
      <c r="D54" s="9">
        <v>20230325233</v>
      </c>
      <c r="E54" s="7">
        <v>85</v>
      </c>
      <c r="F54" s="7">
        <v>86</v>
      </c>
      <c r="G54" s="12">
        <f t="shared" si="1"/>
        <v>85.5</v>
      </c>
    </row>
    <row r="55" ht="32" customHeight="1" spans="1:7">
      <c r="A55" s="7">
        <v>53</v>
      </c>
      <c r="B55" s="9" t="s">
        <v>77</v>
      </c>
      <c r="C55" s="9">
        <v>202250</v>
      </c>
      <c r="D55" s="9">
        <v>20230325101</v>
      </c>
      <c r="E55" s="7">
        <v>83</v>
      </c>
      <c r="F55" s="14" t="s">
        <v>9</v>
      </c>
      <c r="G55" s="12" t="s">
        <v>10</v>
      </c>
    </row>
    <row r="56" ht="32" customHeight="1" spans="1:7">
      <c r="A56" s="7">
        <v>54</v>
      </c>
      <c r="B56" s="7" t="s">
        <v>78</v>
      </c>
      <c r="C56" s="7">
        <v>202250</v>
      </c>
      <c r="D56" s="9">
        <v>20230325020</v>
      </c>
      <c r="E56" s="7">
        <v>82</v>
      </c>
      <c r="F56" s="7">
        <v>79.67</v>
      </c>
      <c r="G56" s="12">
        <f>(E56+F56)*0.5</f>
        <v>80.835</v>
      </c>
    </row>
    <row r="57" ht="32" customHeight="1" spans="1:7">
      <c r="A57" s="7">
        <v>55</v>
      </c>
      <c r="B57" s="7" t="s">
        <v>79</v>
      </c>
      <c r="C57" s="7">
        <v>202250</v>
      </c>
      <c r="D57" s="9">
        <v>20230325029</v>
      </c>
      <c r="E57" s="7">
        <v>82</v>
      </c>
      <c r="F57" s="7">
        <v>93</v>
      </c>
      <c r="G57" s="12">
        <f>(E57+F57)*0.5</f>
        <v>87.5</v>
      </c>
    </row>
    <row r="58" ht="32" customHeight="1" spans="1:7">
      <c r="A58" s="7">
        <v>56</v>
      </c>
      <c r="B58" s="7" t="s">
        <v>80</v>
      </c>
      <c r="C58" s="9">
        <v>202251</v>
      </c>
      <c r="D58" s="9">
        <v>20230325175</v>
      </c>
      <c r="E58" s="7">
        <v>81</v>
      </c>
      <c r="F58" s="7">
        <v>80.67</v>
      </c>
      <c r="G58" s="12">
        <f>(E58+F58)*0.5</f>
        <v>80.835</v>
      </c>
    </row>
    <row r="59" ht="32" customHeight="1" spans="1:7">
      <c r="A59" s="7">
        <v>57</v>
      </c>
      <c r="B59" s="7" t="s">
        <v>81</v>
      </c>
      <c r="C59" s="7">
        <v>202251</v>
      </c>
      <c r="D59" s="9">
        <v>20230325051</v>
      </c>
      <c r="E59" s="7">
        <v>79</v>
      </c>
      <c r="F59" s="7">
        <v>76.67</v>
      </c>
      <c r="G59" s="12">
        <f>(E59+F59)*0.5</f>
        <v>77.835</v>
      </c>
    </row>
    <row r="60" ht="32" customHeight="1" spans="1:7">
      <c r="A60" s="7">
        <v>58</v>
      </c>
      <c r="B60" s="7" t="s">
        <v>82</v>
      </c>
      <c r="C60" s="9">
        <v>202251</v>
      </c>
      <c r="D60" s="9">
        <v>20230325126</v>
      </c>
      <c r="E60" s="7">
        <v>71</v>
      </c>
      <c r="F60" s="7">
        <v>75.67</v>
      </c>
      <c r="G60" s="12">
        <f>(E60+F60)*0.5</f>
        <v>73.335</v>
      </c>
    </row>
    <row r="61" ht="32" customHeight="1" spans="1:7">
      <c r="A61" s="7">
        <v>59</v>
      </c>
      <c r="B61" s="7" t="s">
        <v>83</v>
      </c>
      <c r="C61" s="9">
        <v>202252</v>
      </c>
      <c r="D61" s="9">
        <v>20230325091</v>
      </c>
      <c r="E61" s="7">
        <v>88</v>
      </c>
      <c r="F61" s="7">
        <v>88.67</v>
      </c>
      <c r="G61" s="12">
        <f>(E61+F61)*0.5</f>
        <v>88.335</v>
      </c>
    </row>
    <row r="62" ht="32" customHeight="1" spans="1:7">
      <c r="A62" s="7">
        <v>60</v>
      </c>
      <c r="B62" s="7" t="s">
        <v>84</v>
      </c>
      <c r="C62" s="9">
        <v>202252</v>
      </c>
      <c r="D62" s="9">
        <v>20230325110</v>
      </c>
      <c r="E62" s="7">
        <v>84</v>
      </c>
      <c r="F62" s="7">
        <v>88</v>
      </c>
      <c r="G62" s="12">
        <f>(E62+F62)*0.5</f>
        <v>86</v>
      </c>
    </row>
    <row r="63" ht="32" customHeight="1" spans="1:7">
      <c r="A63" s="7">
        <v>61</v>
      </c>
      <c r="B63" s="7" t="s">
        <v>85</v>
      </c>
      <c r="C63" s="7">
        <v>202252</v>
      </c>
      <c r="D63" s="9">
        <v>20230325203</v>
      </c>
      <c r="E63" s="7">
        <v>80</v>
      </c>
      <c r="F63" s="7">
        <v>76.33</v>
      </c>
      <c r="G63" s="12">
        <f>(E63+F63)*0.5</f>
        <v>78.165</v>
      </c>
    </row>
    <row r="64" ht="32" customHeight="1" spans="1:7">
      <c r="A64" s="7">
        <v>62</v>
      </c>
      <c r="B64" s="7" t="s">
        <v>86</v>
      </c>
      <c r="C64" s="8">
        <v>202253</v>
      </c>
      <c r="D64" s="9">
        <v>20230325228</v>
      </c>
      <c r="E64" s="7">
        <v>76</v>
      </c>
      <c r="F64" s="7">
        <v>84.33</v>
      </c>
      <c r="G64" s="12">
        <f>(E64+F64)*0.5</f>
        <v>80.165</v>
      </c>
    </row>
    <row r="65" ht="32" customHeight="1" spans="1:7">
      <c r="A65" s="7">
        <v>63</v>
      </c>
      <c r="B65" s="7" t="s">
        <v>87</v>
      </c>
      <c r="C65" s="15">
        <v>202253</v>
      </c>
      <c r="D65" s="9">
        <v>20230325155</v>
      </c>
      <c r="E65" s="7">
        <v>66</v>
      </c>
      <c r="F65" s="7">
        <v>89</v>
      </c>
      <c r="G65" s="12">
        <f>(E65+F65)*0.5</f>
        <v>77.5</v>
      </c>
    </row>
    <row r="66" ht="48" customHeight="1" spans="1:7">
      <c r="A66" s="16" t="s">
        <v>88</v>
      </c>
      <c r="B66" s="16"/>
      <c r="C66" s="16"/>
      <c r="D66" s="16"/>
      <c r="E66" s="16"/>
      <c r="F66" s="16"/>
      <c r="G66" s="16"/>
    </row>
    <row r="67" ht="32" customHeight="1"/>
  </sheetData>
  <mergeCells count="2">
    <mergeCell ref="A1:G1"/>
    <mergeCell ref="A66:G66"/>
  </mergeCells>
  <pageMargins left="0.75" right="0.75" top="0.708333333333333" bottom="0.590277777777778" header="0.5" footer="0.354166666666667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2023-04-02T07:16:00Z</dcterms:created>
  <dcterms:modified xsi:type="dcterms:W3CDTF">2023-04-04T01:53:25Z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57A8B0F6411946E1AF3C8D4CD6C3419F</vt:lpwstr>
  </property>
  <property fmtid="{D5CDD505-2E9C-101B-9397-08002B2CF9AE}" pid="3" name="KSOProductBuildVer">
    <vt:lpwstr>2052-11.1.0.13703</vt:lpwstr>
  </property>
</Properties>
</file>