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'Sheet1'!$A$1:$J$3</definedName>
    <definedName name="_xlnm._FilterDatabase" localSheetId="0" hidden="1">'Sheet1'!$A$3:$J$78</definedName>
  </definedNames>
  <calcPr fullCalcOnLoad="1"/>
</workbook>
</file>

<file path=xl/sharedStrings.xml><?xml version="1.0" encoding="utf-8"?>
<sst xmlns="http://schemas.openxmlformats.org/spreadsheetml/2006/main" count="387" uniqueCount="202">
  <si>
    <t>附件</t>
  </si>
  <si>
    <t>附件：2023年非事业编制（参编管理）工作人员（第一批）招聘考试
综合面试成绩和进入体检人员名单</t>
  </si>
  <si>
    <t>岗位序号</t>
  </si>
  <si>
    <t>岗位名称</t>
  </si>
  <si>
    <t>准考证号</t>
  </si>
  <si>
    <t>考生姓名</t>
  </si>
  <si>
    <t>第一轮专业技能测试成绩</t>
  </si>
  <si>
    <t>第二轮专业技能测试成绩</t>
  </si>
  <si>
    <t>专业技能测试总成绩</t>
  </si>
  <si>
    <t>综合面试成绩</t>
  </si>
  <si>
    <t>总成绩</t>
  </si>
  <si>
    <t>是否进入体检</t>
  </si>
  <si>
    <t>FB01</t>
  </si>
  <si>
    <t>计算机类专业教师</t>
  </si>
  <si>
    <t>2023FB01027</t>
  </si>
  <si>
    <t>陈正全</t>
  </si>
  <si>
    <t>是</t>
  </si>
  <si>
    <t>2023FB01021</t>
  </si>
  <si>
    <t>罗旭航</t>
  </si>
  <si>
    <t>2023FB01028</t>
  </si>
  <si>
    <t>陈怡达</t>
  </si>
  <si>
    <t>2023FB01029</t>
  </si>
  <si>
    <t>帅鹏举</t>
  </si>
  <si>
    <t>2023FB01016</t>
  </si>
  <si>
    <t>陈金双</t>
  </si>
  <si>
    <t>2023FB01006</t>
  </si>
  <si>
    <t>谭帅奇</t>
  </si>
  <si>
    <t>2023FB01005</t>
  </si>
  <si>
    <t>李佳骏</t>
  </si>
  <si>
    <t>2023FB01011</t>
  </si>
  <si>
    <t>朱泓宇</t>
  </si>
  <si>
    <t>2023FB01010</t>
  </si>
  <si>
    <t>李健铭</t>
  </si>
  <si>
    <t>FB02</t>
  </si>
  <si>
    <t>电子信息类专业教师</t>
  </si>
  <si>
    <t>2023FB02001</t>
  </si>
  <si>
    <t>李小琴</t>
  </si>
  <si>
    <t>2023FB02009</t>
  </si>
  <si>
    <t>孙云卫</t>
  </si>
  <si>
    <t>2023FB02011</t>
  </si>
  <si>
    <t>程子俊</t>
  </si>
  <si>
    <t>2023FB02002</t>
  </si>
  <si>
    <t>史佳兰</t>
  </si>
  <si>
    <t>FB03</t>
  </si>
  <si>
    <t>汽车类专业教师</t>
  </si>
  <si>
    <t>2023FB03013</t>
  </si>
  <si>
    <t>欧清</t>
  </si>
  <si>
    <t>2023FB03028</t>
  </si>
  <si>
    <t>胥树霖</t>
  </si>
  <si>
    <t>2023FB03009</t>
  </si>
  <si>
    <t>邓洪洲</t>
  </si>
  <si>
    <t>2023FB03007</t>
  </si>
  <si>
    <t>夏勇</t>
  </si>
  <si>
    <t>2023FB03018</t>
  </si>
  <si>
    <t>袁翠</t>
  </si>
  <si>
    <t>否</t>
  </si>
  <si>
    <t>2023FB03011</t>
  </si>
  <si>
    <t>豆宇</t>
  </si>
  <si>
    <t>FB04</t>
  </si>
  <si>
    <t>自动化类专业教师1</t>
  </si>
  <si>
    <t>2023FB04004</t>
  </si>
  <si>
    <t>林鑫</t>
  </si>
  <si>
    <t>2023FB04003</t>
  </si>
  <si>
    <t>李成</t>
  </si>
  <si>
    <t>FB06</t>
  </si>
  <si>
    <t>工程造价专业教师</t>
  </si>
  <si>
    <t>2023FB06026</t>
  </si>
  <si>
    <t>任晗</t>
  </si>
  <si>
    <t>2023FB06029</t>
  </si>
  <si>
    <t>邓智慧</t>
  </si>
  <si>
    <t>FB07</t>
  </si>
  <si>
    <t>建筑室内设计专业教师</t>
  </si>
  <si>
    <t>2023FB07009</t>
  </si>
  <si>
    <t>吉俊杰</t>
  </si>
  <si>
    <t>2023FB07050</t>
  </si>
  <si>
    <t>李蕾</t>
  </si>
  <si>
    <t>2023FB07011</t>
  </si>
  <si>
    <t>徐连</t>
  </si>
  <si>
    <t>FB08</t>
  </si>
  <si>
    <t>建筑工程技术专业教师</t>
  </si>
  <si>
    <t>2023FB08003</t>
  </si>
  <si>
    <t>王维</t>
  </si>
  <si>
    <t>2023FB08005</t>
  </si>
  <si>
    <t>史培沛</t>
  </si>
  <si>
    <t>FB09</t>
  </si>
  <si>
    <t>网络新闻与传播专业教师</t>
  </si>
  <si>
    <t>2023FB09002</t>
  </si>
  <si>
    <t>滕华</t>
  </si>
  <si>
    <t>2023FB09018</t>
  </si>
  <si>
    <t>谢馨怡</t>
  </si>
  <si>
    <t>2023FB09058</t>
  </si>
  <si>
    <t>武严酽</t>
  </si>
  <si>
    <t>FB10</t>
  </si>
  <si>
    <t>影视动画专业教师</t>
  </si>
  <si>
    <t>2023FB10014</t>
  </si>
  <si>
    <t>周双城</t>
  </si>
  <si>
    <t>2023FB10031</t>
  </si>
  <si>
    <t>谭紫丹</t>
  </si>
  <si>
    <t>2023FB10021</t>
  </si>
  <si>
    <t>张小露</t>
  </si>
  <si>
    <t>2023FB10005</t>
  </si>
  <si>
    <t>张晓萱</t>
  </si>
  <si>
    <t>2023FB10007</t>
  </si>
  <si>
    <t>杨阳</t>
  </si>
  <si>
    <t>2023FB10013</t>
  </si>
  <si>
    <t>陈玉坪</t>
  </si>
  <si>
    <t>2023FB10004</t>
  </si>
  <si>
    <t>刘梦如</t>
  </si>
  <si>
    <t>FB11</t>
  </si>
  <si>
    <t>数字媒体技术专业教师</t>
  </si>
  <si>
    <t>2023FB11005</t>
  </si>
  <si>
    <t>董炳昊</t>
  </si>
  <si>
    <t>2023FB11003</t>
  </si>
  <si>
    <t>余樱乔</t>
  </si>
  <si>
    <t>2023FB11025</t>
  </si>
  <si>
    <t>王湘粤</t>
  </si>
  <si>
    <t>FB12</t>
  </si>
  <si>
    <t>旅游管理专业教师</t>
  </si>
  <si>
    <t>2023FB12028</t>
  </si>
  <si>
    <t>杜晓霞</t>
  </si>
  <si>
    <t>2023FB12020</t>
  </si>
  <si>
    <t>黄蕊</t>
  </si>
  <si>
    <t>2023FB12030</t>
  </si>
  <si>
    <t>孟宪焱</t>
  </si>
  <si>
    <t>2023FB12004</t>
  </si>
  <si>
    <t>谭通慧</t>
  </si>
  <si>
    <t>2023FB12002</t>
  </si>
  <si>
    <t>曹洁</t>
  </si>
  <si>
    <t>2023FB12033</t>
  </si>
  <si>
    <t>张鸿</t>
  </si>
  <si>
    <t>FB13</t>
  </si>
  <si>
    <t>物流管理专业教师</t>
  </si>
  <si>
    <t>2023FB13010</t>
  </si>
  <si>
    <t>尹茂梅</t>
  </si>
  <si>
    <t>2023FB13022</t>
  </si>
  <si>
    <t>李若玲</t>
  </si>
  <si>
    <t>2023FB13009</t>
  </si>
  <si>
    <t>李青容</t>
  </si>
  <si>
    <t>2023FB13008</t>
  </si>
  <si>
    <t>唐诗懿</t>
  </si>
  <si>
    <t>FB14</t>
  </si>
  <si>
    <t>电子商务专业教师</t>
  </si>
  <si>
    <t>2023FB14008</t>
  </si>
  <si>
    <t>张驰</t>
  </si>
  <si>
    <t>2023FB14014</t>
  </si>
  <si>
    <t>谷锦锦</t>
  </si>
  <si>
    <t>FB15</t>
  </si>
  <si>
    <t>金融类专业教师</t>
  </si>
  <si>
    <t>2023FB15032</t>
  </si>
  <si>
    <t>廖美凤</t>
  </si>
  <si>
    <t>2023FB15001</t>
  </si>
  <si>
    <t>张国杰</t>
  </si>
  <si>
    <t>2023FB15015</t>
  </si>
  <si>
    <t>郑兴鑫</t>
  </si>
  <si>
    <t>FB16</t>
  </si>
  <si>
    <t>数学教师</t>
  </si>
  <si>
    <t>2023FB16005</t>
  </si>
  <si>
    <t>文浩</t>
  </si>
  <si>
    <t>2023FB16040</t>
  </si>
  <si>
    <t>张英雪</t>
  </si>
  <si>
    <t>FB17</t>
  </si>
  <si>
    <t>体育教师</t>
  </si>
  <si>
    <t>2023FB17025</t>
  </si>
  <si>
    <t>张照</t>
  </si>
  <si>
    <t>2023FB17009</t>
  </si>
  <si>
    <t>景龙德</t>
  </si>
  <si>
    <t>2023FB17011</t>
  </si>
  <si>
    <t>王英伍</t>
  </si>
  <si>
    <t>2023FB17039</t>
  </si>
  <si>
    <t>王思琪</t>
  </si>
  <si>
    <t>2023FB17030</t>
  </si>
  <si>
    <t>张琦伟</t>
  </si>
  <si>
    <t>FB18</t>
  </si>
  <si>
    <t>中文教师</t>
  </si>
  <si>
    <t>2023FB18003</t>
  </si>
  <si>
    <t>张芮</t>
  </si>
  <si>
    <t>2023FB18002</t>
  </si>
  <si>
    <t>罗玉娇</t>
  </si>
  <si>
    <t>2023FB18006</t>
  </si>
  <si>
    <t>苏梅</t>
  </si>
  <si>
    <t>2023FB18005</t>
  </si>
  <si>
    <t>宋洪宇</t>
  </si>
  <si>
    <t>2023FB18001</t>
  </si>
  <si>
    <t>郝梓珺</t>
  </si>
  <si>
    <t>FB19</t>
  </si>
  <si>
    <t>信息系统维护及管理岗</t>
  </si>
  <si>
    <t>2023FB19003</t>
  </si>
  <si>
    <t>但颖</t>
  </si>
  <si>
    <t>2023FB19005</t>
  </si>
  <si>
    <t>杨苏</t>
  </si>
  <si>
    <t>2023FB19009</t>
  </si>
  <si>
    <t>陈昱静</t>
  </si>
  <si>
    <t>2023FB19007</t>
  </si>
  <si>
    <t>雷瑶</t>
  </si>
  <si>
    <t>FB20</t>
  </si>
  <si>
    <t>国际交流管理岗</t>
  </si>
  <si>
    <t>2023FB20003</t>
  </si>
  <si>
    <t>李迎香</t>
  </si>
  <si>
    <t>2023FB20032</t>
  </si>
  <si>
    <t>蓝雨心</t>
  </si>
  <si>
    <t>2023FB20059</t>
  </si>
  <si>
    <t>刘小钰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</si>
</sst>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1" applyNumberFormat="0" applyFont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5" fillId="9" borderId="0" applyNumberFormat="0" applyBorder="0" applyAlignment="0" applyProtection="0"/>
    <xf numFmtId="0" fontId="23" fillId="0" borderId="3" applyNumberFormat="0" applyFill="0" applyAlignment="0" applyProtection="0"/>
    <xf numFmtId="0" fontId="5" fillId="10" borderId="0" applyNumberFormat="0" applyBorder="0" applyAlignment="0" applyProtection="0"/>
    <xf numFmtId="0" fontId="28" fillId="11" borderId="1" applyNumberFormat="0" applyAlignment="0" applyProtection="0"/>
    <xf numFmtId="0" fontId="29" fillId="11" borderId="1" applyNumberFormat="0" applyAlignment="0" applyProtection="0"/>
    <xf numFmtId="0" fontId="16" fillId="12" borderId="4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5" applyNumberFormat="0" applyFill="0" applyAlignment="0" applyProtection="0"/>
    <xf numFmtId="0" fontId="18" fillId="0" borderId="6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pane ySplit="3" topLeftCell="A4" activePane="bottomLeft" state="frozen"/>
      <selection pane="bottomLeft" activeCell="K2" sqref="K2"/>
    </sheetView>
  </sheetViews>
  <sheetFormatPr defaultColWidth="9.00390625" defaultRowHeight="13.5"/>
  <cols>
    <col min="1" max="1" width="8.125" style="2" customWidth="1"/>
    <col min="2" max="2" width="21.75390625" style="0" customWidth="1"/>
    <col min="3" max="3" width="13.375" style="2" customWidth="1"/>
    <col min="5" max="5" width="13.375" style="3" customWidth="1"/>
    <col min="6" max="6" width="13.375" style="4" customWidth="1"/>
    <col min="7" max="7" width="11.75390625" style="5" customWidth="1"/>
    <col min="8" max="8" width="12.50390625" style="4" customWidth="1"/>
    <col min="9" max="9" width="10.625" style="5" customWidth="1"/>
    <col min="10" max="10" width="14.00390625" style="6" customWidth="1"/>
  </cols>
  <sheetData>
    <row r="1" ht="27" customHeight="1">
      <c r="A1" s="7" t="s">
        <v>0</v>
      </c>
    </row>
    <row r="2" spans="1:10" ht="45" customHeight="1">
      <c r="A2" s="8" t="s">
        <v>1</v>
      </c>
      <c r="B2" s="8"/>
      <c r="C2" s="8"/>
      <c r="D2" s="8"/>
      <c r="E2" s="8"/>
      <c r="F2" s="9"/>
      <c r="G2" s="9"/>
      <c r="H2" s="10"/>
      <c r="I2" s="16"/>
      <c r="J2" s="9"/>
    </row>
    <row r="3" spans="1:10" s="1" customFormat="1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</row>
    <row r="4" spans="1:10" ht="19.5" customHeight="1">
      <c r="A4" s="13" t="s">
        <v>12</v>
      </c>
      <c r="B4" s="13" t="s">
        <v>13</v>
      </c>
      <c r="C4" s="13" t="s">
        <v>14</v>
      </c>
      <c r="D4" s="13" t="s">
        <v>15</v>
      </c>
      <c r="E4" s="14">
        <v>75</v>
      </c>
      <c r="F4" s="14">
        <v>86.4</v>
      </c>
      <c r="G4" s="14">
        <v>80.7</v>
      </c>
      <c r="H4" s="15">
        <v>83.6</v>
      </c>
      <c r="I4" s="15">
        <f>G4*0.5+H4*0.5</f>
        <v>82.15</v>
      </c>
      <c r="J4" s="15" t="s">
        <v>16</v>
      </c>
    </row>
    <row r="5" spans="1:10" ht="19.5" customHeight="1">
      <c r="A5" s="13" t="s">
        <v>12</v>
      </c>
      <c r="B5" s="13" t="s">
        <v>13</v>
      </c>
      <c r="C5" s="13" t="s">
        <v>17</v>
      </c>
      <c r="D5" s="13" t="s">
        <v>18</v>
      </c>
      <c r="E5" s="14">
        <v>90</v>
      </c>
      <c r="F5" s="14">
        <v>76</v>
      </c>
      <c r="G5" s="14">
        <v>83</v>
      </c>
      <c r="H5" s="15">
        <v>74.8</v>
      </c>
      <c r="I5" s="15">
        <f>G5*0.5+H5*0.5</f>
        <v>78.9</v>
      </c>
      <c r="J5" s="15" t="s">
        <v>16</v>
      </c>
    </row>
    <row r="6" spans="1:10" ht="19.5" customHeight="1">
      <c r="A6" s="13" t="s">
        <v>12</v>
      </c>
      <c r="B6" s="13" t="s">
        <v>13</v>
      </c>
      <c r="C6" s="13" t="s">
        <v>19</v>
      </c>
      <c r="D6" s="13" t="s">
        <v>20</v>
      </c>
      <c r="E6" s="14">
        <v>70</v>
      </c>
      <c r="F6" s="14">
        <v>81.8</v>
      </c>
      <c r="G6" s="14">
        <v>75.9</v>
      </c>
      <c r="H6" s="15">
        <v>81.6</v>
      </c>
      <c r="I6" s="15">
        <f>G6*0.5+H6*0.5</f>
        <v>78.75</v>
      </c>
      <c r="J6" s="15" t="s">
        <v>16</v>
      </c>
    </row>
    <row r="7" spans="1:10" ht="19.5" customHeight="1">
      <c r="A7" s="13" t="s">
        <v>12</v>
      </c>
      <c r="B7" s="13" t="s">
        <v>13</v>
      </c>
      <c r="C7" s="13" t="s">
        <v>21</v>
      </c>
      <c r="D7" s="13" t="s">
        <v>22</v>
      </c>
      <c r="E7" s="14">
        <v>65</v>
      </c>
      <c r="F7" s="14">
        <v>81.6</v>
      </c>
      <c r="G7" s="14">
        <v>73.3</v>
      </c>
      <c r="H7" s="15">
        <v>79.4</v>
      </c>
      <c r="I7" s="15">
        <f>G7*0.5+H7*0.5</f>
        <v>76.35</v>
      </c>
      <c r="J7" s="15" t="s">
        <v>16</v>
      </c>
    </row>
    <row r="8" spans="1:10" ht="19.5" customHeight="1">
      <c r="A8" s="13" t="s">
        <v>12</v>
      </c>
      <c r="B8" s="13" t="s">
        <v>13</v>
      </c>
      <c r="C8" s="13" t="s">
        <v>23</v>
      </c>
      <c r="D8" s="13" t="s">
        <v>24</v>
      </c>
      <c r="E8" s="14">
        <v>57</v>
      </c>
      <c r="F8" s="14">
        <v>80</v>
      </c>
      <c r="G8" s="14">
        <v>68.5</v>
      </c>
      <c r="H8" s="15">
        <v>77.6</v>
      </c>
      <c r="I8" s="15">
        <f>G8*0.5+H8*0.5</f>
        <v>73.05</v>
      </c>
      <c r="J8" s="15" t="s">
        <v>16</v>
      </c>
    </row>
    <row r="9" spans="1:10" ht="19.5" customHeight="1">
      <c r="A9" s="13" t="s">
        <v>12</v>
      </c>
      <c r="B9" s="13" t="s">
        <v>13</v>
      </c>
      <c r="C9" s="13" t="s">
        <v>25</v>
      </c>
      <c r="D9" s="13" t="s">
        <v>26</v>
      </c>
      <c r="E9" s="14">
        <v>30</v>
      </c>
      <c r="F9" s="14">
        <v>84.2</v>
      </c>
      <c r="G9" s="14">
        <v>57.1</v>
      </c>
      <c r="H9" s="15">
        <v>83</v>
      </c>
      <c r="I9" s="15">
        <f>G9*0.5+H9*0.5</f>
        <v>70.05</v>
      </c>
      <c r="J9" s="15" t="s">
        <v>16</v>
      </c>
    </row>
    <row r="10" spans="1:10" ht="19.5" customHeight="1">
      <c r="A10" s="13" t="s">
        <v>12</v>
      </c>
      <c r="B10" s="13" t="s">
        <v>13</v>
      </c>
      <c r="C10" s="13" t="s">
        <v>27</v>
      </c>
      <c r="D10" s="13" t="s">
        <v>28</v>
      </c>
      <c r="E10" s="14">
        <v>40</v>
      </c>
      <c r="F10" s="14">
        <v>74.8</v>
      </c>
      <c r="G10" s="14">
        <v>57.4</v>
      </c>
      <c r="H10" s="15">
        <v>78.4</v>
      </c>
      <c r="I10" s="15">
        <f>G10*0.5+H10*0.5</f>
        <v>67.9</v>
      </c>
      <c r="J10" s="15" t="s">
        <v>16</v>
      </c>
    </row>
    <row r="11" spans="1:10" ht="19.5" customHeight="1">
      <c r="A11" s="13" t="s">
        <v>12</v>
      </c>
      <c r="B11" s="13" t="s">
        <v>13</v>
      </c>
      <c r="C11" s="13" t="s">
        <v>29</v>
      </c>
      <c r="D11" s="13" t="s">
        <v>30</v>
      </c>
      <c r="E11" s="14">
        <v>38</v>
      </c>
      <c r="F11" s="14">
        <v>82.2</v>
      </c>
      <c r="G11" s="14">
        <v>60.1</v>
      </c>
      <c r="H11" s="15">
        <v>73.6</v>
      </c>
      <c r="I11" s="15">
        <f>G11*0.5+H11*0.5</f>
        <v>66.85</v>
      </c>
      <c r="J11" s="15" t="s">
        <v>16</v>
      </c>
    </row>
    <row r="12" spans="1:10" ht="19.5" customHeight="1">
      <c r="A12" s="13" t="s">
        <v>12</v>
      </c>
      <c r="B12" s="13" t="s">
        <v>13</v>
      </c>
      <c r="C12" s="13" t="s">
        <v>31</v>
      </c>
      <c r="D12" s="13" t="s">
        <v>32</v>
      </c>
      <c r="E12" s="14">
        <v>32</v>
      </c>
      <c r="F12" s="14">
        <v>76.4</v>
      </c>
      <c r="G12" s="14">
        <v>54.2</v>
      </c>
      <c r="H12" s="15">
        <v>77.2</v>
      </c>
      <c r="I12" s="15">
        <f>G12*0.5+H12*0.5</f>
        <v>65.7</v>
      </c>
      <c r="J12" s="15" t="s">
        <v>16</v>
      </c>
    </row>
    <row r="13" spans="1:10" ht="19.5" customHeight="1">
      <c r="A13" s="13" t="s">
        <v>33</v>
      </c>
      <c r="B13" s="13" t="s">
        <v>34</v>
      </c>
      <c r="C13" s="13" t="s">
        <v>35</v>
      </c>
      <c r="D13" s="13" t="s">
        <v>36</v>
      </c>
      <c r="E13" s="14">
        <v>65</v>
      </c>
      <c r="F13" s="14">
        <v>87</v>
      </c>
      <c r="G13" s="14">
        <v>76</v>
      </c>
      <c r="H13" s="15">
        <v>79.8</v>
      </c>
      <c r="I13" s="15">
        <f>G13*0.5+H13*0.5</f>
        <v>77.9</v>
      </c>
      <c r="J13" s="15" t="s">
        <v>16</v>
      </c>
    </row>
    <row r="14" spans="1:10" ht="19.5" customHeight="1">
      <c r="A14" s="13" t="s">
        <v>33</v>
      </c>
      <c r="B14" s="13" t="s">
        <v>34</v>
      </c>
      <c r="C14" s="13" t="s">
        <v>37</v>
      </c>
      <c r="D14" s="13" t="s">
        <v>38</v>
      </c>
      <c r="E14" s="14">
        <v>52</v>
      </c>
      <c r="F14" s="14">
        <v>84.2</v>
      </c>
      <c r="G14" s="14">
        <v>68.1</v>
      </c>
      <c r="H14" s="15">
        <v>83.4</v>
      </c>
      <c r="I14" s="15">
        <f>G14*0.5+H14*0.5</f>
        <v>75.75</v>
      </c>
      <c r="J14" s="15" t="s">
        <v>16</v>
      </c>
    </row>
    <row r="15" spans="1:10" ht="19.5" customHeight="1">
      <c r="A15" s="13" t="s">
        <v>33</v>
      </c>
      <c r="B15" s="13" t="s">
        <v>34</v>
      </c>
      <c r="C15" s="13" t="s">
        <v>39</v>
      </c>
      <c r="D15" s="13" t="s">
        <v>40</v>
      </c>
      <c r="E15" s="14">
        <v>50</v>
      </c>
      <c r="F15" s="14">
        <v>83.4</v>
      </c>
      <c r="G15" s="14">
        <v>66.7</v>
      </c>
      <c r="H15" s="15">
        <v>79</v>
      </c>
      <c r="I15" s="15">
        <f>G15*0.5+H15*0.5</f>
        <v>72.85</v>
      </c>
      <c r="J15" s="15" t="s">
        <v>16</v>
      </c>
    </row>
    <row r="16" spans="1:10" ht="19.5" customHeight="1">
      <c r="A16" s="13" t="s">
        <v>33</v>
      </c>
      <c r="B16" s="13" t="s">
        <v>34</v>
      </c>
      <c r="C16" s="13" t="s">
        <v>41</v>
      </c>
      <c r="D16" s="13" t="s">
        <v>42</v>
      </c>
      <c r="E16" s="14">
        <v>53</v>
      </c>
      <c r="F16" s="14">
        <v>85.2</v>
      </c>
      <c r="G16" s="14">
        <v>69.1</v>
      </c>
      <c r="H16" s="15">
        <v>74.8</v>
      </c>
      <c r="I16" s="15">
        <f>G16*0.5+H16*0.5</f>
        <v>71.94999999999999</v>
      </c>
      <c r="J16" s="15" t="s">
        <v>16</v>
      </c>
    </row>
    <row r="17" spans="1:10" ht="19.5" customHeight="1">
      <c r="A17" s="13" t="s">
        <v>43</v>
      </c>
      <c r="B17" s="13" t="s">
        <v>44</v>
      </c>
      <c r="C17" s="13" t="s">
        <v>45</v>
      </c>
      <c r="D17" s="13" t="s">
        <v>46</v>
      </c>
      <c r="E17" s="14">
        <v>67</v>
      </c>
      <c r="F17" s="14">
        <v>82</v>
      </c>
      <c r="G17" s="14">
        <v>74.5</v>
      </c>
      <c r="H17" s="15">
        <v>79.2</v>
      </c>
      <c r="I17" s="15">
        <f>G17*0.5+H17*0.5</f>
        <v>76.85</v>
      </c>
      <c r="J17" s="15" t="s">
        <v>16</v>
      </c>
    </row>
    <row r="18" spans="1:10" ht="19.5" customHeight="1">
      <c r="A18" s="13" t="s">
        <v>43</v>
      </c>
      <c r="B18" s="13" t="s">
        <v>44</v>
      </c>
      <c r="C18" s="13" t="s">
        <v>47</v>
      </c>
      <c r="D18" s="13" t="s">
        <v>48</v>
      </c>
      <c r="E18" s="14">
        <v>63</v>
      </c>
      <c r="F18" s="14">
        <v>81.4</v>
      </c>
      <c r="G18" s="14">
        <v>72.2</v>
      </c>
      <c r="H18" s="15">
        <v>76.8</v>
      </c>
      <c r="I18" s="15">
        <f>G18*0.5+H18*0.5</f>
        <v>74.5</v>
      </c>
      <c r="J18" s="15" t="s">
        <v>16</v>
      </c>
    </row>
    <row r="19" spans="1:10" ht="19.5" customHeight="1">
      <c r="A19" s="13" t="s">
        <v>43</v>
      </c>
      <c r="B19" s="13" t="s">
        <v>44</v>
      </c>
      <c r="C19" s="13" t="s">
        <v>49</v>
      </c>
      <c r="D19" s="13" t="s">
        <v>50</v>
      </c>
      <c r="E19" s="14">
        <v>45</v>
      </c>
      <c r="F19" s="14">
        <v>71.4</v>
      </c>
      <c r="G19" s="14">
        <v>58.2</v>
      </c>
      <c r="H19" s="15">
        <v>72.4</v>
      </c>
      <c r="I19" s="15">
        <f>G19*0.5+H19*0.5</f>
        <v>65.30000000000001</v>
      </c>
      <c r="J19" s="15" t="s">
        <v>16</v>
      </c>
    </row>
    <row r="20" spans="1:10" ht="19.5" customHeight="1">
      <c r="A20" s="13" t="s">
        <v>43</v>
      </c>
      <c r="B20" s="13" t="s">
        <v>44</v>
      </c>
      <c r="C20" s="13" t="s">
        <v>51</v>
      </c>
      <c r="D20" s="13" t="s">
        <v>52</v>
      </c>
      <c r="E20" s="14">
        <v>36</v>
      </c>
      <c r="F20" s="14">
        <v>71</v>
      </c>
      <c r="G20" s="14">
        <v>53.5</v>
      </c>
      <c r="H20" s="15">
        <v>76.8</v>
      </c>
      <c r="I20" s="15">
        <f>G20*0.5+H20*0.5</f>
        <v>65.15</v>
      </c>
      <c r="J20" s="15" t="s">
        <v>16</v>
      </c>
    </row>
    <row r="21" spans="1:10" ht="19.5" customHeight="1">
      <c r="A21" s="13" t="s">
        <v>43</v>
      </c>
      <c r="B21" s="13" t="s">
        <v>44</v>
      </c>
      <c r="C21" s="13" t="s">
        <v>53</v>
      </c>
      <c r="D21" s="13" t="s">
        <v>54</v>
      </c>
      <c r="E21" s="14">
        <v>31</v>
      </c>
      <c r="F21" s="14">
        <v>70.6</v>
      </c>
      <c r="G21" s="14">
        <v>50.8</v>
      </c>
      <c r="H21" s="15">
        <v>75.2</v>
      </c>
      <c r="I21" s="15">
        <f>G21*0.5+H21*0.5</f>
        <v>63</v>
      </c>
      <c r="J21" s="15" t="s">
        <v>55</v>
      </c>
    </row>
    <row r="22" spans="1:10" ht="19.5" customHeight="1">
      <c r="A22" s="13" t="s">
        <v>43</v>
      </c>
      <c r="B22" s="13" t="s">
        <v>44</v>
      </c>
      <c r="C22" s="13" t="s">
        <v>56</v>
      </c>
      <c r="D22" s="13" t="s">
        <v>57</v>
      </c>
      <c r="E22" s="14">
        <v>40</v>
      </c>
      <c r="F22" s="14">
        <v>65</v>
      </c>
      <c r="G22" s="14">
        <v>52.5</v>
      </c>
      <c r="H22" s="15">
        <v>69.6</v>
      </c>
      <c r="I22" s="15">
        <f>G22*0.5+H22*0.5</f>
        <v>61.05</v>
      </c>
      <c r="J22" s="15" t="s">
        <v>55</v>
      </c>
    </row>
    <row r="23" spans="1:10" ht="19.5" customHeight="1">
      <c r="A23" s="13" t="s">
        <v>58</v>
      </c>
      <c r="B23" s="13" t="s">
        <v>59</v>
      </c>
      <c r="C23" s="13" t="s">
        <v>60</v>
      </c>
      <c r="D23" s="13" t="s">
        <v>61</v>
      </c>
      <c r="E23" s="14">
        <v>44</v>
      </c>
      <c r="F23" s="14">
        <v>78.6</v>
      </c>
      <c r="G23" s="14">
        <v>61.3</v>
      </c>
      <c r="H23" s="15">
        <v>75.2</v>
      </c>
      <c r="I23" s="15">
        <f>G23*0.5+H23*0.5</f>
        <v>68.25</v>
      </c>
      <c r="J23" s="15" t="s">
        <v>16</v>
      </c>
    </row>
    <row r="24" spans="1:10" ht="19.5" customHeight="1">
      <c r="A24" s="13" t="s">
        <v>58</v>
      </c>
      <c r="B24" s="13" t="s">
        <v>59</v>
      </c>
      <c r="C24" s="13" t="s">
        <v>62</v>
      </c>
      <c r="D24" s="13" t="s">
        <v>63</v>
      </c>
      <c r="E24" s="14">
        <v>49</v>
      </c>
      <c r="F24" s="14">
        <v>75.6</v>
      </c>
      <c r="G24" s="14">
        <v>62.3</v>
      </c>
      <c r="H24" s="15">
        <v>73.2</v>
      </c>
      <c r="I24" s="15">
        <f>G24*0.5+H24*0.5</f>
        <v>67.75</v>
      </c>
      <c r="J24" s="15" t="s">
        <v>16</v>
      </c>
    </row>
    <row r="25" spans="1:10" ht="19.5" customHeight="1">
      <c r="A25" s="13" t="s">
        <v>64</v>
      </c>
      <c r="B25" s="13" t="s">
        <v>65</v>
      </c>
      <c r="C25" s="13" t="s">
        <v>66</v>
      </c>
      <c r="D25" s="13" t="s">
        <v>67</v>
      </c>
      <c r="E25" s="14">
        <v>29.25</v>
      </c>
      <c r="F25" s="14">
        <v>77.6</v>
      </c>
      <c r="G25" s="14">
        <v>53.425</v>
      </c>
      <c r="H25" s="15">
        <v>65.8</v>
      </c>
      <c r="I25" s="15">
        <f>G25*0.5+H25*0.5</f>
        <v>59.6125</v>
      </c>
      <c r="J25" s="15" t="s">
        <v>55</v>
      </c>
    </row>
    <row r="26" spans="1:10" ht="19.5" customHeight="1">
      <c r="A26" s="13" t="s">
        <v>64</v>
      </c>
      <c r="B26" s="13" t="s">
        <v>65</v>
      </c>
      <c r="C26" s="13" t="s">
        <v>68</v>
      </c>
      <c r="D26" s="13" t="s">
        <v>69</v>
      </c>
      <c r="E26" s="14">
        <v>27.25</v>
      </c>
      <c r="F26" s="14">
        <v>77.4</v>
      </c>
      <c r="G26" s="14">
        <v>52.325</v>
      </c>
      <c r="H26" s="15">
        <v>66</v>
      </c>
      <c r="I26" s="15">
        <f>G26*0.5+H26*0.5</f>
        <v>59.1625</v>
      </c>
      <c r="J26" s="15" t="s">
        <v>55</v>
      </c>
    </row>
    <row r="27" spans="1:10" ht="19.5" customHeight="1">
      <c r="A27" s="13" t="s">
        <v>70</v>
      </c>
      <c r="B27" s="13" t="s">
        <v>71</v>
      </c>
      <c r="C27" s="13" t="s">
        <v>72</v>
      </c>
      <c r="D27" s="13" t="s">
        <v>73</v>
      </c>
      <c r="E27" s="14">
        <v>75</v>
      </c>
      <c r="F27" s="14">
        <v>82.6</v>
      </c>
      <c r="G27" s="14">
        <v>78.8</v>
      </c>
      <c r="H27" s="15">
        <v>85.4</v>
      </c>
      <c r="I27" s="15">
        <f>G27*0.5+H27*0.5</f>
        <v>82.1</v>
      </c>
      <c r="J27" s="15" t="s">
        <v>16</v>
      </c>
    </row>
    <row r="28" spans="1:10" ht="19.5" customHeight="1">
      <c r="A28" s="13" t="s">
        <v>70</v>
      </c>
      <c r="B28" s="13" t="s">
        <v>71</v>
      </c>
      <c r="C28" s="13" t="s">
        <v>74</v>
      </c>
      <c r="D28" s="13" t="s">
        <v>75</v>
      </c>
      <c r="E28" s="14">
        <v>70</v>
      </c>
      <c r="F28" s="14">
        <v>83.6</v>
      </c>
      <c r="G28" s="14">
        <v>76.8</v>
      </c>
      <c r="H28" s="15">
        <v>79.2</v>
      </c>
      <c r="I28" s="15">
        <f>G28*0.5+H28*0.5</f>
        <v>78</v>
      </c>
      <c r="J28" s="15" t="s">
        <v>55</v>
      </c>
    </row>
    <row r="29" spans="1:10" ht="19.5" customHeight="1">
      <c r="A29" s="13" t="s">
        <v>70</v>
      </c>
      <c r="B29" s="13" t="s">
        <v>71</v>
      </c>
      <c r="C29" s="13" t="s">
        <v>76</v>
      </c>
      <c r="D29" s="13" t="s">
        <v>77</v>
      </c>
      <c r="E29" s="14">
        <v>70</v>
      </c>
      <c r="F29" s="14">
        <v>84.6</v>
      </c>
      <c r="G29" s="14">
        <v>77.3</v>
      </c>
      <c r="H29" s="15">
        <v>67.4</v>
      </c>
      <c r="I29" s="15">
        <f>G29*0.5+H29*0.5</f>
        <v>72.35</v>
      </c>
      <c r="J29" s="15" t="s">
        <v>55</v>
      </c>
    </row>
    <row r="30" spans="1:10" ht="19.5" customHeight="1">
      <c r="A30" s="13" t="s">
        <v>78</v>
      </c>
      <c r="B30" s="13" t="s">
        <v>79</v>
      </c>
      <c r="C30" s="13" t="s">
        <v>80</v>
      </c>
      <c r="D30" s="13" t="s">
        <v>81</v>
      </c>
      <c r="E30" s="14">
        <v>93</v>
      </c>
      <c r="F30" s="14">
        <v>80</v>
      </c>
      <c r="G30" s="14">
        <v>86.5</v>
      </c>
      <c r="H30" s="15">
        <v>79.6</v>
      </c>
      <c r="I30" s="15">
        <f>G30*0.5+H30*0.5</f>
        <v>83.05</v>
      </c>
      <c r="J30" s="15" t="s">
        <v>16</v>
      </c>
    </row>
    <row r="31" spans="1:10" ht="19.5" customHeight="1">
      <c r="A31" s="13" t="s">
        <v>78</v>
      </c>
      <c r="B31" s="13" t="s">
        <v>79</v>
      </c>
      <c r="C31" s="13" t="s">
        <v>82</v>
      </c>
      <c r="D31" s="13" t="s">
        <v>83</v>
      </c>
      <c r="E31" s="14">
        <v>52</v>
      </c>
      <c r="F31" s="14">
        <v>79.2</v>
      </c>
      <c r="G31" s="14">
        <v>65.6</v>
      </c>
      <c r="H31" s="15">
        <v>67</v>
      </c>
      <c r="I31" s="15">
        <f>G31*0.5+H31*0.5</f>
        <v>66.3</v>
      </c>
      <c r="J31" s="15" t="s">
        <v>55</v>
      </c>
    </row>
    <row r="32" spans="1:10" ht="19.5" customHeight="1">
      <c r="A32" s="13" t="s">
        <v>84</v>
      </c>
      <c r="B32" s="13" t="s">
        <v>85</v>
      </c>
      <c r="C32" s="13" t="s">
        <v>86</v>
      </c>
      <c r="D32" s="13" t="s">
        <v>87</v>
      </c>
      <c r="E32" s="14">
        <v>80</v>
      </c>
      <c r="F32" s="14">
        <v>76.4</v>
      </c>
      <c r="G32" s="14">
        <v>78.2</v>
      </c>
      <c r="H32" s="15">
        <v>86.8</v>
      </c>
      <c r="I32" s="15">
        <f>G32*0.5+H32*0.5</f>
        <v>82.5</v>
      </c>
      <c r="J32" s="15" t="s">
        <v>16</v>
      </c>
    </row>
    <row r="33" spans="1:10" ht="19.5" customHeight="1">
      <c r="A33" s="13" t="s">
        <v>84</v>
      </c>
      <c r="B33" s="13" t="s">
        <v>85</v>
      </c>
      <c r="C33" s="13" t="s">
        <v>88</v>
      </c>
      <c r="D33" s="13" t="s">
        <v>89</v>
      </c>
      <c r="E33" s="14">
        <v>80</v>
      </c>
      <c r="F33" s="14">
        <v>80.6</v>
      </c>
      <c r="G33" s="14">
        <v>80.3</v>
      </c>
      <c r="H33" s="15">
        <v>82.8</v>
      </c>
      <c r="I33" s="15">
        <f>G33*0.5+H33*0.5</f>
        <v>81.55</v>
      </c>
      <c r="J33" s="15" t="s">
        <v>55</v>
      </c>
    </row>
    <row r="34" spans="1:10" ht="19.5" customHeight="1">
      <c r="A34" s="13" t="s">
        <v>84</v>
      </c>
      <c r="B34" s="13" t="s">
        <v>85</v>
      </c>
      <c r="C34" s="13" t="s">
        <v>90</v>
      </c>
      <c r="D34" s="13" t="s">
        <v>91</v>
      </c>
      <c r="E34" s="14">
        <v>80</v>
      </c>
      <c r="F34" s="14">
        <v>75.1</v>
      </c>
      <c r="G34" s="14">
        <v>77.55</v>
      </c>
      <c r="H34" s="15">
        <v>68.6</v>
      </c>
      <c r="I34" s="15">
        <f>G34*0.5+H34*0.5</f>
        <v>73.07499999999999</v>
      </c>
      <c r="J34" s="15" t="s">
        <v>55</v>
      </c>
    </row>
    <row r="35" spans="1:10" ht="19.5" customHeight="1">
      <c r="A35" s="13" t="s">
        <v>92</v>
      </c>
      <c r="B35" s="13" t="s">
        <v>93</v>
      </c>
      <c r="C35" s="13" t="s">
        <v>94</v>
      </c>
      <c r="D35" s="13" t="s">
        <v>95</v>
      </c>
      <c r="E35" s="14">
        <v>92</v>
      </c>
      <c r="F35" s="14">
        <v>89</v>
      </c>
      <c r="G35" s="14">
        <v>90.5</v>
      </c>
      <c r="H35" s="15">
        <v>85.6</v>
      </c>
      <c r="I35" s="15">
        <f>G35*0.5+H35*0.5</f>
        <v>88.05</v>
      </c>
      <c r="J35" s="15" t="s">
        <v>16</v>
      </c>
    </row>
    <row r="36" spans="1:10" ht="19.5" customHeight="1">
      <c r="A36" s="13" t="s">
        <v>92</v>
      </c>
      <c r="B36" s="13" t="s">
        <v>93</v>
      </c>
      <c r="C36" s="13" t="s">
        <v>96</v>
      </c>
      <c r="D36" s="13" t="s">
        <v>97</v>
      </c>
      <c r="E36" s="14">
        <v>90</v>
      </c>
      <c r="F36" s="14">
        <v>86.8</v>
      </c>
      <c r="G36" s="14">
        <v>88.4</v>
      </c>
      <c r="H36" s="15">
        <v>86.6</v>
      </c>
      <c r="I36" s="15">
        <f>G36*0.5+H36*0.5</f>
        <v>87.5</v>
      </c>
      <c r="J36" s="15" t="s">
        <v>16</v>
      </c>
    </row>
    <row r="37" spans="1:10" ht="19.5" customHeight="1">
      <c r="A37" s="13" t="s">
        <v>92</v>
      </c>
      <c r="B37" s="13" t="s">
        <v>93</v>
      </c>
      <c r="C37" s="13" t="s">
        <v>98</v>
      </c>
      <c r="D37" s="13" t="s">
        <v>99</v>
      </c>
      <c r="E37" s="14">
        <v>88</v>
      </c>
      <c r="F37" s="14">
        <v>86.4</v>
      </c>
      <c r="G37" s="14">
        <v>87.2</v>
      </c>
      <c r="H37" s="15">
        <v>67.8</v>
      </c>
      <c r="I37" s="15">
        <f>G37*0.5+H37*0.5</f>
        <v>77.5</v>
      </c>
      <c r="J37" s="15" t="s">
        <v>55</v>
      </c>
    </row>
    <row r="38" spans="1:10" ht="19.5" customHeight="1">
      <c r="A38" s="13" t="s">
        <v>92</v>
      </c>
      <c r="B38" s="13" t="s">
        <v>93</v>
      </c>
      <c r="C38" s="13" t="s">
        <v>100</v>
      </c>
      <c r="D38" s="13" t="s">
        <v>101</v>
      </c>
      <c r="E38" s="14">
        <v>86</v>
      </c>
      <c r="F38" s="14">
        <v>81.8</v>
      </c>
      <c r="G38" s="14">
        <v>83.9</v>
      </c>
      <c r="H38" s="15">
        <v>65.8</v>
      </c>
      <c r="I38" s="15">
        <f>G38*0.5+H38*0.5</f>
        <v>74.85</v>
      </c>
      <c r="J38" s="15" t="s">
        <v>55</v>
      </c>
    </row>
    <row r="39" spans="1:10" ht="19.5" customHeight="1">
      <c r="A39" s="13" t="s">
        <v>92</v>
      </c>
      <c r="B39" s="13" t="s">
        <v>93</v>
      </c>
      <c r="C39" s="13" t="s">
        <v>102</v>
      </c>
      <c r="D39" s="13" t="s">
        <v>103</v>
      </c>
      <c r="E39" s="14">
        <v>78</v>
      </c>
      <c r="F39" s="14">
        <v>82.8</v>
      </c>
      <c r="G39" s="14">
        <v>80.4</v>
      </c>
      <c r="H39" s="15">
        <v>68</v>
      </c>
      <c r="I39" s="15">
        <f>G39*0.5+H39*0.5</f>
        <v>74.2</v>
      </c>
      <c r="J39" s="15" t="s">
        <v>55</v>
      </c>
    </row>
    <row r="40" spans="1:10" ht="19.5" customHeight="1">
      <c r="A40" s="13" t="s">
        <v>92</v>
      </c>
      <c r="B40" s="13" t="s">
        <v>93</v>
      </c>
      <c r="C40" s="13" t="s">
        <v>104</v>
      </c>
      <c r="D40" s="13" t="s">
        <v>105</v>
      </c>
      <c r="E40" s="14">
        <v>80</v>
      </c>
      <c r="F40" s="14">
        <v>82.8</v>
      </c>
      <c r="G40" s="14">
        <v>81.4</v>
      </c>
      <c r="H40" s="15">
        <v>64.6</v>
      </c>
      <c r="I40" s="15">
        <f>G40*0.5+H40*0.5</f>
        <v>73</v>
      </c>
      <c r="J40" s="15" t="s">
        <v>55</v>
      </c>
    </row>
    <row r="41" spans="1:10" ht="19.5" customHeight="1">
      <c r="A41" s="13" t="s">
        <v>92</v>
      </c>
      <c r="B41" s="13" t="s">
        <v>93</v>
      </c>
      <c r="C41" s="13" t="s">
        <v>106</v>
      </c>
      <c r="D41" s="13" t="s">
        <v>107</v>
      </c>
      <c r="E41" s="14">
        <v>83</v>
      </c>
      <c r="F41" s="14">
        <v>80.4</v>
      </c>
      <c r="G41" s="14">
        <v>81.7</v>
      </c>
      <c r="H41" s="15">
        <v>63.6</v>
      </c>
      <c r="I41" s="15">
        <f>G41*0.5+H41*0.5</f>
        <v>72.65</v>
      </c>
      <c r="J41" s="15" t="s">
        <v>55</v>
      </c>
    </row>
    <row r="42" spans="1:10" ht="19.5" customHeight="1">
      <c r="A42" s="13" t="s">
        <v>108</v>
      </c>
      <c r="B42" s="13" t="s">
        <v>109</v>
      </c>
      <c r="C42" s="13" t="s">
        <v>110</v>
      </c>
      <c r="D42" s="13" t="s">
        <v>111</v>
      </c>
      <c r="E42" s="14">
        <v>90</v>
      </c>
      <c r="F42" s="14">
        <v>72.2</v>
      </c>
      <c r="G42" s="14">
        <v>81.1</v>
      </c>
      <c r="H42" s="15">
        <v>65</v>
      </c>
      <c r="I42" s="15">
        <f>G42*0.5+H42*0.5</f>
        <v>73.05</v>
      </c>
      <c r="J42" s="15" t="s">
        <v>55</v>
      </c>
    </row>
    <row r="43" spans="1:10" ht="19.5" customHeight="1">
      <c r="A43" s="13" t="s">
        <v>108</v>
      </c>
      <c r="B43" s="13" t="s">
        <v>109</v>
      </c>
      <c r="C43" s="13" t="s">
        <v>112</v>
      </c>
      <c r="D43" s="13" t="s">
        <v>113</v>
      </c>
      <c r="E43" s="14">
        <v>85</v>
      </c>
      <c r="F43" s="14">
        <v>70.2</v>
      </c>
      <c r="G43" s="14">
        <v>77.6</v>
      </c>
      <c r="H43" s="15">
        <v>66.8</v>
      </c>
      <c r="I43" s="15">
        <f>G43*0.5+H43*0.5</f>
        <v>72.19999999999999</v>
      </c>
      <c r="J43" s="15" t="s">
        <v>55</v>
      </c>
    </row>
    <row r="44" spans="1:10" ht="19.5" customHeight="1">
      <c r="A44" s="13" t="s">
        <v>108</v>
      </c>
      <c r="B44" s="13" t="s">
        <v>109</v>
      </c>
      <c r="C44" s="13" t="s">
        <v>114</v>
      </c>
      <c r="D44" s="13" t="s">
        <v>115</v>
      </c>
      <c r="E44" s="14">
        <v>88</v>
      </c>
      <c r="F44" s="14">
        <v>70.6</v>
      </c>
      <c r="G44" s="14">
        <v>79.3</v>
      </c>
      <c r="H44" s="15">
        <v>65</v>
      </c>
      <c r="I44" s="15">
        <f>G44*0.5+H44*0.5</f>
        <v>72.15</v>
      </c>
      <c r="J44" s="15" t="s">
        <v>55</v>
      </c>
    </row>
    <row r="45" spans="1:10" ht="19.5" customHeight="1">
      <c r="A45" s="13" t="s">
        <v>116</v>
      </c>
      <c r="B45" s="13" t="s">
        <v>117</v>
      </c>
      <c r="C45" s="13" t="s">
        <v>118</v>
      </c>
      <c r="D45" s="13" t="s">
        <v>119</v>
      </c>
      <c r="E45" s="14">
        <v>54.5</v>
      </c>
      <c r="F45" s="14">
        <v>85.6</v>
      </c>
      <c r="G45" s="14">
        <v>70.05</v>
      </c>
      <c r="H45" s="15">
        <v>85.4</v>
      </c>
      <c r="I45" s="15">
        <f>G45*0.5+H45*0.5</f>
        <v>77.725</v>
      </c>
      <c r="J45" s="15" t="s">
        <v>16</v>
      </c>
    </row>
    <row r="46" spans="1:10" ht="19.5" customHeight="1">
      <c r="A46" s="13" t="s">
        <v>116</v>
      </c>
      <c r="B46" s="13" t="s">
        <v>117</v>
      </c>
      <c r="C46" s="13" t="s">
        <v>120</v>
      </c>
      <c r="D46" s="13" t="s">
        <v>121</v>
      </c>
      <c r="E46" s="14">
        <v>53.5</v>
      </c>
      <c r="F46" s="14">
        <v>87.2</v>
      </c>
      <c r="G46" s="14">
        <v>70.35</v>
      </c>
      <c r="H46" s="15">
        <v>80.4</v>
      </c>
      <c r="I46" s="15">
        <f>G46*0.5+H46*0.5</f>
        <v>75.375</v>
      </c>
      <c r="J46" s="15" t="s">
        <v>16</v>
      </c>
    </row>
    <row r="47" spans="1:10" ht="19.5" customHeight="1">
      <c r="A47" s="13" t="s">
        <v>116</v>
      </c>
      <c r="B47" s="13" t="s">
        <v>117</v>
      </c>
      <c r="C47" s="13" t="s">
        <v>122</v>
      </c>
      <c r="D47" s="13" t="s">
        <v>123</v>
      </c>
      <c r="E47" s="14">
        <v>52.5</v>
      </c>
      <c r="F47" s="14">
        <v>88.6</v>
      </c>
      <c r="G47" s="14">
        <v>70.55</v>
      </c>
      <c r="H47" s="15">
        <v>77.4</v>
      </c>
      <c r="I47" s="15">
        <f>G47*0.5+H47*0.5</f>
        <v>73.975</v>
      </c>
      <c r="J47" s="15" t="s">
        <v>55</v>
      </c>
    </row>
    <row r="48" spans="1:10" ht="19.5" customHeight="1">
      <c r="A48" s="13" t="s">
        <v>116</v>
      </c>
      <c r="B48" s="13" t="s">
        <v>117</v>
      </c>
      <c r="C48" s="13" t="s">
        <v>124</v>
      </c>
      <c r="D48" s="13" t="s">
        <v>125</v>
      </c>
      <c r="E48" s="14">
        <v>62.5</v>
      </c>
      <c r="F48" s="14">
        <v>83.6</v>
      </c>
      <c r="G48" s="14">
        <v>73.05</v>
      </c>
      <c r="H48" s="15">
        <v>70.8</v>
      </c>
      <c r="I48" s="15">
        <f>G48*0.5+H48*0.5</f>
        <v>71.925</v>
      </c>
      <c r="J48" s="15" t="s">
        <v>55</v>
      </c>
    </row>
    <row r="49" spans="1:10" ht="19.5" customHeight="1">
      <c r="A49" s="13" t="s">
        <v>116</v>
      </c>
      <c r="B49" s="13" t="s">
        <v>117</v>
      </c>
      <c r="C49" s="13" t="s">
        <v>126</v>
      </c>
      <c r="D49" s="13" t="s">
        <v>127</v>
      </c>
      <c r="E49" s="14">
        <v>49</v>
      </c>
      <c r="F49" s="14">
        <v>85.8</v>
      </c>
      <c r="G49" s="14">
        <v>67.4</v>
      </c>
      <c r="H49" s="15">
        <v>65.4</v>
      </c>
      <c r="I49" s="15">
        <f>G49*0.5+H49*0.5</f>
        <v>66.4</v>
      </c>
      <c r="J49" s="15" t="s">
        <v>55</v>
      </c>
    </row>
    <row r="50" spans="1:10" ht="19.5" customHeight="1">
      <c r="A50" s="13" t="s">
        <v>116</v>
      </c>
      <c r="B50" s="13" t="s">
        <v>117</v>
      </c>
      <c r="C50" s="13" t="s">
        <v>128</v>
      </c>
      <c r="D50" s="13" t="s">
        <v>129</v>
      </c>
      <c r="E50" s="14">
        <v>48</v>
      </c>
      <c r="F50" s="14">
        <v>84.2</v>
      </c>
      <c r="G50" s="14">
        <v>66.1</v>
      </c>
      <c r="H50" s="15">
        <v>66.6</v>
      </c>
      <c r="I50" s="15">
        <f>G50*0.5+H50*0.5</f>
        <v>66.35</v>
      </c>
      <c r="J50" s="15" t="s">
        <v>55</v>
      </c>
    </row>
    <row r="51" spans="1:10" ht="19.5" customHeight="1">
      <c r="A51" s="13" t="s">
        <v>130</v>
      </c>
      <c r="B51" s="13" t="s">
        <v>131</v>
      </c>
      <c r="C51" s="13" t="s">
        <v>132</v>
      </c>
      <c r="D51" s="13" t="s">
        <v>133</v>
      </c>
      <c r="E51" s="14">
        <v>72</v>
      </c>
      <c r="F51" s="14">
        <v>83</v>
      </c>
      <c r="G51" s="14">
        <v>77.5</v>
      </c>
      <c r="H51" s="15">
        <v>79</v>
      </c>
      <c r="I51" s="15">
        <f>G51*0.5+H51*0.5</f>
        <v>78.25</v>
      </c>
      <c r="J51" s="15" t="s">
        <v>16</v>
      </c>
    </row>
    <row r="52" spans="1:10" ht="19.5" customHeight="1">
      <c r="A52" s="13" t="s">
        <v>130</v>
      </c>
      <c r="B52" s="13" t="s">
        <v>131</v>
      </c>
      <c r="C52" s="13" t="s">
        <v>134</v>
      </c>
      <c r="D52" s="13" t="s">
        <v>135</v>
      </c>
      <c r="E52" s="14">
        <v>49</v>
      </c>
      <c r="F52" s="14">
        <v>68.8</v>
      </c>
      <c r="G52" s="14">
        <v>58.9</v>
      </c>
      <c r="H52" s="15">
        <v>66.6</v>
      </c>
      <c r="I52" s="15">
        <f>G52*0.5+H52*0.5</f>
        <v>62.75</v>
      </c>
      <c r="J52" s="15" t="s">
        <v>55</v>
      </c>
    </row>
    <row r="53" spans="1:10" ht="19.5" customHeight="1">
      <c r="A53" s="13" t="s">
        <v>130</v>
      </c>
      <c r="B53" s="13" t="s">
        <v>131</v>
      </c>
      <c r="C53" s="13" t="s">
        <v>136</v>
      </c>
      <c r="D53" s="13" t="s">
        <v>137</v>
      </c>
      <c r="E53" s="14">
        <v>39</v>
      </c>
      <c r="F53" s="14">
        <v>78.4</v>
      </c>
      <c r="G53" s="14">
        <v>58.7</v>
      </c>
      <c r="H53" s="15">
        <v>66.8</v>
      </c>
      <c r="I53" s="15">
        <f>G53*0.5+H53*0.5</f>
        <v>62.75</v>
      </c>
      <c r="J53" s="15" t="s">
        <v>55</v>
      </c>
    </row>
    <row r="54" spans="1:10" ht="19.5" customHeight="1">
      <c r="A54" s="13" t="s">
        <v>130</v>
      </c>
      <c r="B54" s="13" t="s">
        <v>131</v>
      </c>
      <c r="C54" s="13" t="s">
        <v>138</v>
      </c>
      <c r="D54" s="13" t="s">
        <v>139</v>
      </c>
      <c r="E54" s="14">
        <v>47</v>
      </c>
      <c r="F54" s="14">
        <v>66.6</v>
      </c>
      <c r="G54" s="14">
        <v>56.8</v>
      </c>
      <c r="H54" s="15">
        <v>64.2</v>
      </c>
      <c r="I54" s="15">
        <f>G54*0.5+H54*0.5</f>
        <v>60.5</v>
      </c>
      <c r="J54" s="15" t="s">
        <v>55</v>
      </c>
    </row>
    <row r="55" spans="1:10" ht="19.5" customHeight="1">
      <c r="A55" s="13" t="s">
        <v>140</v>
      </c>
      <c r="B55" s="13" t="s">
        <v>141</v>
      </c>
      <c r="C55" s="13" t="s">
        <v>142</v>
      </c>
      <c r="D55" s="13" t="s">
        <v>143</v>
      </c>
      <c r="E55" s="14">
        <v>54</v>
      </c>
      <c r="F55" s="14">
        <v>80.2</v>
      </c>
      <c r="G55" s="14">
        <v>67.1</v>
      </c>
      <c r="H55" s="15">
        <v>79.4</v>
      </c>
      <c r="I55" s="15">
        <f>G55*0.5+H55*0.5</f>
        <v>73.25</v>
      </c>
      <c r="J55" s="15" t="s">
        <v>16</v>
      </c>
    </row>
    <row r="56" spans="1:10" ht="19.5" customHeight="1">
      <c r="A56" s="13" t="s">
        <v>140</v>
      </c>
      <c r="B56" s="13" t="s">
        <v>141</v>
      </c>
      <c r="C56" s="13" t="s">
        <v>144</v>
      </c>
      <c r="D56" s="13" t="s">
        <v>145</v>
      </c>
      <c r="E56" s="14">
        <v>48</v>
      </c>
      <c r="F56" s="14">
        <v>70</v>
      </c>
      <c r="G56" s="14">
        <v>59</v>
      </c>
      <c r="H56" s="15">
        <v>67.2</v>
      </c>
      <c r="I56" s="15">
        <f>G56*0.5+H56*0.5</f>
        <v>63.1</v>
      </c>
      <c r="J56" s="15" t="s">
        <v>55</v>
      </c>
    </row>
    <row r="57" spans="1:10" ht="19.5" customHeight="1">
      <c r="A57" s="13" t="s">
        <v>146</v>
      </c>
      <c r="B57" s="13" t="s">
        <v>147</v>
      </c>
      <c r="C57" s="13" t="s">
        <v>148</v>
      </c>
      <c r="D57" s="13" t="s">
        <v>149</v>
      </c>
      <c r="E57" s="14">
        <v>58</v>
      </c>
      <c r="F57" s="14">
        <v>78</v>
      </c>
      <c r="G57" s="14">
        <v>68</v>
      </c>
      <c r="H57" s="15">
        <v>77.8</v>
      </c>
      <c r="I57" s="15">
        <f>G57*0.5+H57*0.5</f>
        <v>72.9</v>
      </c>
      <c r="J57" s="15" t="s">
        <v>16</v>
      </c>
    </row>
    <row r="58" spans="1:10" ht="19.5" customHeight="1">
      <c r="A58" s="13" t="s">
        <v>146</v>
      </c>
      <c r="B58" s="13" t="s">
        <v>147</v>
      </c>
      <c r="C58" s="13" t="s">
        <v>150</v>
      </c>
      <c r="D58" s="13" t="s">
        <v>151</v>
      </c>
      <c r="E58" s="14">
        <v>74</v>
      </c>
      <c r="F58" s="14">
        <v>75.6</v>
      </c>
      <c r="G58" s="14">
        <v>74.8</v>
      </c>
      <c r="H58" s="15">
        <v>69</v>
      </c>
      <c r="I58" s="15">
        <f>G58*0.5+H58*0.5</f>
        <v>71.9</v>
      </c>
      <c r="J58" s="15" t="s">
        <v>55</v>
      </c>
    </row>
    <row r="59" spans="1:10" ht="19.5" customHeight="1">
      <c r="A59" s="13" t="s">
        <v>146</v>
      </c>
      <c r="B59" s="13" t="s">
        <v>147</v>
      </c>
      <c r="C59" s="13" t="s">
        <v>152</v>
      </c>
      <c r="D59" s="13" t="s">
        <v>153</v>
      </c>
      <c r="E59" s="14">
        <v>60</v>
      </c>
      <c r="F59" s="14">
        <v>76.6</v>
      </c>
      <c r="G59" s="14">
        <v>68.3</v>
      </c>
      <c r="H59" s="15">
        <v>67.4</v>
      </c>
      <c r="I59" s="15">
        <f>G59*0.5+H59*0.5</f>
        <v>67.85</v>
      </c>
      <c r="J59" s="15" t="s">
        <v>55</v>
      </c>
    </row>
    <row r="60" spans="1:10" ht="19.5" customHeight="1">
      <c r="A60" s="13" t="s">
        <v>154</v>
      </c>
      <c r="B60" s="13" t="s">
        <v>155</v>
      </c>
      <c r="C60" s="13" t="s">
        <v>156</v>
      </c>
      <c r="D60" s="13" t="s">
        <v>157</v>
      </c>
      <c r="E60" s="14">
        <v>85</v>
      </c>
      <c r="F60" s="14">
        <v>82.2</v>
      </c>
      <c r="G60" s="14">
        <v>83.6</v>
      </c>
      <c r="H60" s="15">
        <v>85</v>
      </c>
      <c r="I60" s="15">
        <f>G60*0.5+H60*0.5</f>
        <v>84.3</v>
      </c>
      <c r="J60" s="15" t="s">
        <v>16</v>
      </c>
    </row>
    <row r="61" spans="1:10" ht="19.5" customHeight="1">
      <c r="A61" s="13" t="s">
        <v>154</v>
      </c>
      <c r="B61" s="13" t="s">
        <v>155</v>
      </c>
      <c r="C61" s="13" t="s">
        <v>158</v>
      </c>
      <c r="D61" s="13" t="s">
        <v>159</v>
      </c>
      <c r="E61" s="14">
        <v>81</v>
      </c>
      <c r="F61" s="14">
        <v>75.2</v>
      </c>
      <c r="G61" s="14">
        <v>78.1</v>
      </c>
      <c r="H61" s="15">
        <v>74.4</v>
      </c>
      <c r="I61" s="15">
        <f>G61*0.5+H61*0.5</f>
        <v>76.25</v>
      </c>
      <c r="J61" s="15" t="s">
        <v>55</v>
      </c>
    </row>
    <row r="62" spans="1:10" ht="19.5" customHeight="1">
      <c r="A62" s="13" t="s">
        <v>160</v>
      </c>
      <c r="B62" s="13" t="s">
        <v>161</v>
      </c>
      <c r="C62" s="13" t="s">
        <v>162</v>
      </c>
      <c r="D62" s="13" t="s">
        <v>163</v>
      </c>
      <c r="E62" s="14">
        <v>81.5</v>
      </c>
      <c r="F62" s="14">
        <v>83.2</v>
      </c>
      <c r="G62" s="14">
        <v>82.35</v>
      </c>
      <c r="H62" s="15">
        <v>87</v>
      </c>
      <c r="I62" s="15">
        <f>G62*0.5+H62*0.5</f>
        <v>84.675</v>
      </c>
      <c r="J62" s="15" t="s">
        <v>16</v>
      </c>
    </row>
    <row r="63" spans="1:10" ht="19.5" customHeight="1">
      <c r="A63" s="13" t="s">
        <v>160</v>
      </c>
      <c r="B63" s="13" t="s">
        <v>161</v>
      </c>
      <c r="C63" s="13" t="s">
        <v>164</v>
      </c>
      <c r="D63" s="13" t="s">
        <v>165</v>
      </c>
      <c r="E63" s="14">
        <v>80.7</v>
      </c>
      <c r="F63" s="14">
        <v>77.8</v>
      </c>
      <c r="G63" s="14">
        <v>79.25</v>
      </c>
      <c r="H63" s="15">
        <v>83.4</v>
      </c>
      <c r="I63" s="15">
        <f>G63*0.5+H63*0.5</f>
        <v>81.325</v>
      </c>
      <c r="J63" s="15" t="s">
        <v>16</v>
      </c>
    </row>
    <row r="64" spans="1:10" ht="19.5" customHeight="1">
      <c r="A64" s="13" t="s">
        <v>160</v>
      </c>
      <c r="B64" s="13" t="s">
        <v>161</v>
      </c>
      <c r="C64" s="13" t="s">
        <v>166</v>
      </c>
      <c r="D64" s="13" t="s">
        <v>167</v>
      </c>
      <c r="E64" s="14">
        <v>75.3</v>
      </c>
      <c r="F64" s="14">
        <v>75.6</v>
      </c>
      <c r="G64" s="14">
        <v>75.45</v>
      </c>
      <c r="H64" s="15">
        <v>86</v>
      </c>
      <c r="I64" s="15">
        <f>G64*0.5+H64*0.5</f>
        <v>80.725</v>
      </c>
      <c r="J64" s="15" t="s">
        <v>55</v>
      </c>
    </row>
    <row r="65" spans="1:10" ht="19.5" customHeight="1">
      <c r="A65" s="13" t="s">
        <v>160</v>
      </c>
      <c r="B65" s="13" t="s">
        <v>161</v>
      </c>
      <c r="C65" s="13" t="s">
        <v>168</v>
      </c>
      <c r="D65" s="13" t="s">
        <v>169</v>
      </c>
      <c r="E65" s="14">
        <v>75.9</v>
      </c>
      <c r="F65" s="14">
        <v>75.8</v>
      </c>
      <c r="G65" s="14">
        <v>75.85</v>
      </c>
      <c r="H65" s="15">
        <v>82.2</v>
      </c>
      <c r="I65" s="15">
        <f>G65*0.5+H65*0.5</f>
        <v>79.025</v>
      </c>
      <c r="J65" s="15" t="s">
        <v>55</v>
      </c>
    </row>
    <row r="66" spans="1:10" ht="19.5" customHeight="1">
      <c r="A66" s="13" t="s">
        <v>160</v>
      </c>
      <c r="B66" s="13" t="s">
        <v>161</v>
      </c>
      <c r="C66" s="13" t="s">
        <v>170</v>
      </c>
      <c r="D66" s="13" t="s">
        <v>171</v>
      </c>
      <c r="E66" s="14">
        <v>78.2</v>
      </c>
      <c r="F66" s="14">
        <v>78</v>
      </c>
      <c r="G66" s="14">
        <v>78.1</v>
      </c>
      <c r="H66" s="15">
        <v>74.4</v>
      </c>
      <c r="I66" s="15">
        <f>G66*0.5+H66*0.5</f>
        <v>76.25</v>
      </c>
      <c r="J66" s="15" t="s">
        <v>55</v>
      </c>
    </row>
    <row r="67" spans="1:10" ht="19.5" customHeight="1">
      <c r="A67" s="13" t="s">
        <v>172</v>
      </c>
      <c r="B67" s="13" t="s">
        <v>173</v>
      </c>
      <c r="C67" s="13" t="s">
        <v>174</v>
      </c>
      <c r="D67" s="13" t="s">
        <v>175</v>
      </c>
      <c r="E67" s="14">
        <v>88</v>
      </c>
      <c r="F67" s="14">
        <v>86.6</v>
      </c>
      <c r="G67" s="14">
        <v>87.3</v>
      </c>
      <c r="H67" s="15">
        <v>87</v>
      </c>
      <c r="I67" s="15">
        <f>G67*0.5+H67*0.5</f>
        <v>87.15</v>
      </c>
      <c r="J67" s="15" t="s">
        <v>16</v>
      </c>
    </row>
    <row r="68" spans="1:10" ht="19.5" customHeight="1">
      <c r="A68" s="13" t="s">
        <v>172</v>
      </c>
      <c r="B68" s="13" t="s">
        <v>173</v>
      </c>
      <c r="C68" s="13" t="s">
        <v>176</v>
      </c>
      <c r="D68" s="13" t="s">
        <v>177</v>
      </c>
      <c r="E68" s="14">
        <v>78</v>
      </c>
      <c r="F68" s="14">
        <v>84.4</v>
      </c>
      <c r="G68" s="14">
        <v>81.2</v>
      </c>
      <c r="H68" s="15">
        <v>84</v>
      </c>
      <c r="I68" s="15">
        <f>G68*0.5+H68*0.5</f>
        <v>82.6</v>
      </c>
      <c r="J68" s="15" t="s">
        <v>16</v>
      </c>
    </row>
    <row r="69" spans="1:10" ht="19.5" customHeight="1">
      <c r="A69" s="13" t="s">
        <v>172</v>
      </c>
      <c r="B69" s="13" t="s">
        <v>173</v>
      </c>
      <c r="C69" s="13" t="s">
        <v>178</v>
      </c>
      <c r="D69" s="13" t="s">
        <v>179</v>
      </c>
      <c r="E69" s="14">
        <v>80</v>
      </c>
      <c r="F69" s="14">
        <v>75.4</v>
      </c>
      <c r="G69" s="14">
        <v>77.7</v>
      </c>
      <c r="H69" s="15">
        <v>71.6</v>
      </c>
      <c r="I69" s="15">
        <f>G69*0.5+H69*0.5</f>
        <v>74.65</v>
      </c>
      <c r="J69" s="15" t="s">
        <v>55</v>
      </c>
    </row>
    <row r="70" spans="1:10" ht="19.5" customHeight="1">
      <c r="A70" s="13" t="s">
        <v>172</v>
      </c>
      <c r="B70" s="13" t="s">
        <v>173</v>
      </c>
      <c r="C70" s="13" t="s">
        <v>180</v>
      </c>
      <c r="D70" s="13" t="s">
        <v>181</v>
      </c>
      <c r="E70" s="14">
        <v>83</v>
      </c>
      <c r="F70" s="14">
        <v>75</v>
      </c>
      <c r="G70" s="14">
        <v>79</v>
      </c>
      <c r="H70" s="15">
        <v>68</v>
      </c>
      <c r="I70" s="15">
        <f>G70*0.5+H70*0.5</f>
        <v>73.5</v>
      </c>
      <c r="J70" s="15" t="s">
        <v>55</v>
      </c>
    </row>
    <row r="71" spans="1:10" ht="19.5" customHeight="1">
      <c r="A71" s="13" t="s">
        <v>172</v>
      </c>
      <c r="B71" s="13" t="s">
        <v>173</v>
      </c>
      <c r="C71" s="13" t="s">
        <v>182</v>
      </c>
      <c r="D71" s="13" t="s">
        <v>183</v>
      </c>
      <c r="E71" s="14">
        <v>70</v>
      </c>
      <c r="F71" s="14">
        <v>75.6</v>
      </c>
      <c r="G71" s="14">
        <v>72.8</v>
      </c>
      <c r="H71" s="15">
        <v>68.4</v>
      </c>
      <c r="I71" s="15">
        <f>G71*0.5+H71*0.5</f>
        <v>70.6</v>
      </c>
      <c r="J71" s="15" t="s">
        <v>55</v>
      </c>
    </row>
    <row r="72" spans="1:10" ht="19.5" customHeight="1">
      <c r="A72" s="13" t="s">
        <v>184</v>
      </c>
      <c r="B72" s="13" t="s">
        <v>185</v>
      </c>
      <c r="C72" s="13" t="s">
        <v>186</v>
      </c>
      <c r="D72" s="13" t="s">
        <v>187</v>
      </c>
      <c r="E72" s="14">
        <v>98</v>
      </c>
      <c r="F72" s="14">
        <v>86</v>
      </c>
      <c r="G72" s="14">
        <v>92</v>
      </c>
      <c r="H72" s="15">
        <v>85.2</v>
      </c>
      <c r="I72" s="15">
        <f>G72*0.5+H72*0.5</f>
        <v>88.6</v>
      </c>
      <c r="J72" s="15" t="s">
        <v>16</v>
      </c>
    </row>
    <row r="73" spans="1:10" ht="19.5" customHeight="1">
      <c r="A73" s="13" t="s">
        <v>184</v>
      </c>
      <c r="B73" s="13" t="s">
        <v>185</v>
      </c>
      <c r="C73" s="13" t="s">
        <v>188</v>
      </c>
      <c r="D73" s="13" t="s">
        <v>189</v>
      </c>
      <c r="E73" s="14">
        <v>85</v>
      </c>
      <c r="F73" s="14">
        <v>81.4</v>
      </c>
      <c r="G73" s="14">
        <v>83.2</v>
      </c>
      <c r="H73" s="15">
        <v>80.6</v>
      </c>
      <c r="I73" s="15">
        <f>G73*0.5+H73*0.5</f>
        <v>81.9</v>
      </c>
      <c r="J73" s="15" t="s">
        <v>16</v>
      </c>
    </row>
    <row r="74" spans="1:10" ht="19.5" customHeight="1">
      <c r="A74" s="13" t="s">
        <v>184</v>
      </c>
      <c r="B74" s="13" t="s">
        <v>185</v>
      </c>
      <c r="C74" s="13" t="s">
        <v>190</v>
      </c>
      <c r="D74" s="13" t="s">
        <v>191</v>
      </c>
      <c r="E74" s="14">
        <v>90</v>
      </c>
      <c r="F74" s="14">
        <v>78</v>
      </c>
      <c r="G74" s="14">
        <v>84</v>
      </c>
      <c r="H74" s="15">
        <v>68.2</v>
      </c>
      <c r="I74" s="15">
        <f>G74*0.5+H74*0.5</f>
        <v>76.1</v>
      </c>
      <c r="J74" s="15" t="s">
        <v>55</v>
      </c>
    </row>
    <row r="75" spans="1:10" ht="19.5" customHeight="1">
      <c r="A75" s="13" t="s">
        <v>184</v>
      </c>
      <c r="B75" s="13" t="s">
        <v>185</v>
      </c>
      <c r="C75" s="13" t="s">
        <v>192</v>
      </c>
      <c r="D75" s="13" t="s">
        <v>193</v>
      </c>
      <c r="E75" s="14">
        <v>85</v>
      </c>
      <c r="F75" s="14">
        <v>75</v>
      </c>
      <c r="G75" s="14">
        <v>80</v>
      </c>
      <c r="H75" s="15">
        <v>66.6</v>
      </c>
      <c r="I75" s="15">
        <f>G75*0.5+H75*0.5</f>
        <v>73.3</v>
      </c>
      <c r="J75" s="15" t="s">
        <v>55</v>
      </c>
    </row>
    <row r="76" spans="1:10" ht="19.5" customHeight="1">
      <c r="A76" s="13" t="s">
        <v>194</v>
      </c>
      <c r="B76" s="13" t="s">
        <v>195</v>
      </c>
      <c r="C76" s="13" t="s">
        <v>196</v>
      </c>
      <c r="D76" s="13" t="s">
        <v>197</v>
      </c>
      <c r="E76" s="14">
        <v>90.5</v>
      </c>
      <c r="F76" s="14">
        <v>84.2</v>
      </c>
      <c r="G76" s="14">
        <v>87.35</v>
      </c>
      <c r="H76" s="15">
        <v>85</v>
      </c>
      <c r="I76" s="15">
        <f>G76*0.5+H76*0.5</f>
        <v>86.175</v>
      </c>
      <c r="J76" s="15" t="s">
        <v>16</v>
      </c>
    </row>
    <row r="77" spans="1:10" ht="19.5" customHeight="1">
      <c r="A77" s="13" t="s">
        <v>194</v>
      </c>
      <c r="B77" s="13" t="s">
        <v>195</v>
      </c>
      <c r="C77" s="13" t="s">
        <v>198</v>
      </c>
      <c r="D77" s="13" t="s">
        <v>199</v>
      </c>
      <c r="E77" s="14">
        <v>91.5</v>
      </c>
      <c r="F77" s="14">
        <v>85</v>
      </c>
      <c r="G77" s="14">
        <v>88.25</v>
      </c>
      <c r="H77" s="15">
        <v>79.8</v>
      </c>
      <c r="I77" s="15">
        <f>G77*0.5+H77*0.5</f>
        <v>84.025</v>
      </c>
      <c r="J77" s="15" t="s">
        <v>55</v>
      </c>
    </row>
    <row r="78" spans="1:10" ht="19.5" customHeight="1">
      <c r="A78" s="13" t="s">
        <v>194</v>
      </c>
      <c r="B78" s="13" t="s">
        <v>195</v>
      </c>
      <c r="C78" s="13" t="s">
        <v>200</v>
      </c>
      <c r="D78" s="13" t="s">
        <v>201</v>
      </c>
      <c r="E78" s="14">
        <v>94.5</v>
      </c>
      <c r="F78" s="14">
        <v>83</v>
      </c>
      <c r="G78" s="14">
        <v>88.75</v>
      </c>
      <c r="H78" s="15">
        <v>73</v>
      </c>
      <c r="I78" s="15">
        <f>G78*0.5+H78*0.5</f>
        <v>80.875</v>
      </c>
      <c r="J78" s="15" t="s">
        <v>55</v>
      </c>
    </row>
  </sheetData>
  <sheetProtection/>
  <autoFilter ref="A3:J78">
    <sortState ref="A4:J78">
      <sortCondition descending="1" sortBy="value" ref="I4:I78"/>
    </sortState>
  </autoFilter>
  <mergeCells count="1">
    <mergeCell ref="A2:J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゛氣萢﹖</cp:lastModifiedBy>
  <dcterms:created xsi:type="dcterms:W3CDTF">2016-11-30T00:26:54Z</dcterms:created>
  <dcterms:modified xsi:type="dcterms:W3CDTF">2023-04-17T08:55:56Z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7C592E3BDE5148BBA147757BB87B8A80</vt:lpwstr>
  </property>
  <property fmtid="{D5CDD505-2E9C-101B-9397-08002B2CF9AE}" pid="5" name="KSOReadingLayo">
    <vt:bool>true</vt:bool>
  </property>
</Properties>
</file>