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2" i="1"/>
  <c r="G27"/>
  <c r="G7"/>
  <c r="G31"/>
  <c r="G30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6"/>
  <c r="G5"/>
  <c r="G4"/>
  <c r="G3"/>
  <c r="G2"/>
</calcChain>
</file>

<file path=xl/sharedStrings.xml><?xml version="1.0" encoding="utf-8"?>
<sst xmlns="http://schemas.openxmlformats.org/spreadsheetml/2006/main" count="73" uniqueCount="47">
  <si>
    <t>1134070202313</t>
  </si>
  <si>
    <t>19001</t>
  </si>
  <si>
    <t>1134070202311</t>
  </si>
  <si>
    <t>1134070202312</t>
  </si>
  <si>
    <t>1134070202306</t>
  </si>
  <si>
    <t>1134070202302</t>
  </si>
  <si>
    <t>1134070202303</t>
  </si>
  <si>
    <t>1134070202326</t>
  </si>
  <si>
    <t>19002</t>
  </si>
  <si>
    <t>1134070202327</t>
  </si>
  <si>
    <t>1134070202501</t>
  </si>
  <si>
    <t>1134070202318</t>
  </si>
  <si>
    <t>1134070202430</t>
  </si>
  <si>
    <t>1134070202405</t>
  </si>
  <si>
    <t>1134070202429</t>
  </si>
  <si>
    <t>1134070202420</t>
  </si>
  <si>
    <t>1134070202416</t>
  </si>
  <si>
    <t>1134070202509</t>
  </si>
  <si>
    <t>19006</t>
  </si>
  <si>
    <t>1134070202508</t>
  </si>
  <si>
    <t>1134070202515</t>
  </si>
  <si>
    <t>19007</t>
  </si>
  <si>
    <t>1134070202510</t>
  </si>
  <si>
    <t>1134070202512</t>
  </si>
  <si>
    <t>1134070202519</t>
  </si>
  <si>
    <t>19008</t>
  </si>
  <si>
    <t>1134070202525</t>
  </si>
  <si>
    <t>1134070202527</t>
  </si>
  <si>
    <t>1134070202517</t>
  </si>
  <si>
    <t>1134070202522</t>
  </si>
  <si>
    <t>1134070202523</t>
  </si>
  <si>
    <t>1134070202530</t>
  </si>
  <si>
    <t>19009</t>
  </si>
  <si>
    <t>1134070202529</t>
  </si>
  <si>
    <t>1134070202603</t>
  </si>
  <si>
    <t>19010</t>
  </si>
  <si>
    <t>1134070202604</t>
  </si>
  <si>
    <t>1134070202605</t>
  </si>
  <si>
    <r>
      <rPr>
        <sz val="10"/>
        <rFont val="宋体"/>
        <family val="2"/>
        <charset val="134"/>
      </rPr>
      <t>备注</t>
    </r>
    <phoneticPr fontId="3" type="noConversion"/>
  </si>
  <si>
    <t>缺考</t>
    <phoneticPr fontId="3" type="noConversion"/>
  </si>
  <si>
    <t>准考证号</t>
  </si>
  <si>
    <t>职位代码</t>
  </si>
  <si>
    <t>科目一成绩</t>
  </si>
  <si>
    <t>科目二成绩</t>
  </si>
  <si>
    <t>笔试总成绩</t>
  </si>
  <si>
    <t xml:space="preserve">专业测试成绩
</t>
    <phoneticPr fontId="3" type="noConversion"/>
  </si>
  <si>
    <t>总成绩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</si>
</sst>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2"/>
      <charset val="134"/>
    </font>
    <font>
      <sz val="10"/>
      <name val="宋体"/>
      <family val="2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tabSelected="1" workbookViewId="0">
      <selection activeCell="J8" sqref="J8"/>
    </sheetView>
  </sheetViews>
  <sheetFormatPr defaultRowHeight="13.5"/>
  <cols>
    <col min="1" max="1" width="14.5" style="2" customWidth="1"/>
    <col min="2" max="2" width="8.625" style="2" customWidth="1"/>
    <col min="3" max="3" width="12.25" style="2" customWidth="1"/>
    <col min="4" max="4" width="12.625" style="2" customWidth="1"/>
    <col min="5" max="5" width="13.875" style="2" customWidth="1"/>
    <col min="6" max="6" width="14.5" style="2" customWidth="1"/>
    <col min="7" max="7" width="6.5" style="2" bestFit="1" customWidth="1"/>
    <col min="8" max="8" width="5.25" style="2" bestFit="1" customWidth="1"/>
    <col min="9" max="16384" width="9" style="2"/>
  </cols>
  <sheetData>
    <row r="1" spans="1:8" ht="12.75" customHeight="1">
      <c r="A1" s="7" t="s">
        <v>40</v>
      </c>
      <c r="B1" s="7" t="s">
        <v>41</v>
      </c>
      <c r="C1" s="7" t="s">
        <v>42</v>
      </c>
      <c r="D1" s="7" t="s">
        <v>43</v>
      </c>
      <c r="E1" s="7" t="s">
        <v>44</v>
      </c>
      <c r="F1" s="1" t="s">
        <v>45</v>
      </c>
      <c r="G1" s="8" t="s">
        <v>46</v>
      </c>
      <c r="H1" s="9" t="s">
        <v>38</v>
      </c>
    </row>
    <row r="2" spans="1:8">
      <c r="A2" s="10" t="s">
        <v>0</v>
      </c>
      <c r="B2" s="10" t="s">
        <v>1</v>
      </c>
      <c r="C2" s="10">
        <v>88</v>
      </c>
      <c r="D2" s="10">
        <v>102</v>
      </c>
      <c r="E2" s="10">
        <v>190</v>
      </c>
      <c r="F2" s="3">
        <v>81.2</v>
      </c>
      <c r="G2" s="4">
        <f t="shared" ref="G2:G32" si="0">E2/3*0.6+F2*0.4</f>
        <v>70.48</v>
      </c>
      <c r="H2" s="4"/>
    </row>
    <row r="3" spans="1:8">
      <c r="A3" s="10" t="s">
        <v>2</v>
      </c>
      <c r="B3" s="10" t="s">
        <v>1</v>
      </c>
      <c r="C3" s="10">
        <v>105.5</v>
      </c>
      <c r="D3" s="10">
        <v>94</v>
      </c>
      <c r="E3" s="10">
        <v>199.5</v>
      </c>
      <c r="F3" s="3">
        <v>72.400000000000006</v>
      </c>
      <c r="G3" s="4">
        <f t="shared" si="0"/>
        <v>68.86</v>
      </c>
      <c r="H3" s="4"/>
    </row>
    <row r="4" spans="1:8">
      <c r="A4" s="10" t="s">
        <v>3</v>
      </c>
      <c r="B4" s="10" t="s">
        <v>1</v>
      </c>
      <c r="C4" s="10">
        <v>103</v>
      </c>
      <c r="D4" s="10">
        <v>75</v>
      </c>
      <c r="E4" s="10">
        <v>178</v>
      </c>
      <c r="F4" s="3">
        <v>73.599999999999994</v>
      </c>
      <c r="G4" s="4">
        <f t="shared" si="0"/>
        <v>65.039999999999992</v>
      </c>
      <c r="H4" s="4"/>
    </row>
    <row r="5" spans="1:8">
      <c r="A5" s="11" t="s">
        <v>4</v>
      </c>
      <c r="B5" s="11" t="s">
        <v>1</v>
      </c>
      <c r="C5" s="11">
        <v>82</v>
      </c>
      <c r="D5" s="11">
        <v>80.5</v>
      </c>
      <c r="E5" s="11">
        <v>162.5</v>
      </c>
      <c r="F5" s="3">
        <v>78.599999999999994</v>
      </c>
      <c r="G5" s="4">
        <f t="shared" si="0"/>
        <v>63.94</v>
      </c>
      <c r="H5" s="4"/>
    </row>
    <row r="6" spans="1:8">
      <c r="A6" s="10" t="s">
        <v>5</v>
      </c>
      <c r="B6" s="10" t="s">
        <v>1</v>
      </c>
      <c r="C6" s="10">
        <v>78.5</v>
      </c>
      <c r="D6" s="10">
        <v>87</v>
      </c>
      <c r="E6" s="10">
        <v>165.5</v>
      </c>
      <c r="F6" s="3">
        <v>74.2</v>
      </c>
      <c r="G6" s="4">
        <f t="shared" si="0"/>
        <v>62.78</v>
      </c>
      <c r="H6" s="4"/>
    </row>
    <row r="7" spans="1:8">
      <c r="A7" s="10" t="s">
        <v>6</v>
      </c>
      <c r="B7" s="10" t="s">
        <v>1</v>
      </c>
      <c r="C7" s="10">
        <v>85.5</v>
      </c>
      <c r="D7" s="10">
        <v>81.5</v>
      </c>
      <c r="E7" s="10">
        <v>167</v>
      </c>
      <c r="F7" s="3">
        <v>0</v>
      </c>
      <c r="G7" s="4">
        <f t="shared" si="0"/>
        <v>33.4</v>
      </c>
      <c r="H7" s="4" t="s">
        <v>39</v>
      </c>
    </row>
    <row r="8" spans="1:8">
      <c r="A8" s="10" t="s">
        <v>7</v>
      </c>
      <c r="B8" s="10" t="s">
        <v>8</v>
      </c>
      <c r="C8" s="10">
        <v>91</v>
      </c>
      <c r="D8" s="10">
        <v>106.5</v>
      </c>
      <c r="E8" s="10">
        <v>197.5</v>
      </c>
      <c r="F8" s="3">
        <v>81.2</v>
      </c>
      <c r="G8" s="4">
        <f t="shared" si="0"/>
        <v>71.97999999999999</v>
      </c>
      <c r="H8" s="4"/>
    </row>
    <row r="9" spans="1:8">
      <c r="A9" s="10" t="s">
        <v>9</v>
      </c>
      <c r="B9" s="10" t="s">
        <v>8</v>
      </c>
      <c r="C9" s="10">
        <v>94.5</v>
      </c>
      <c r="D9" s="10">
        <v>103.5</v>
      </c>
      <c r="E9" s="10">
        <v>198</v>
      </c>
      <c r="F9" s="3">
        <v>75.599999999999994</v>
      </c>
      <c r="G9" s="4">
        <f t="shared" si="0"/>
        <v>69.84</v>
      </c>
      <c r="H9" s="4"/>
    </row>
    <row r="10" spans="1:8">
      <c r="A10" s="10" t="s">
        <v>10</v>
      </c>
      <c r="B10" s="10" t="s">
        <v>8</v>
      </c>
      <c r="C10" s="10">
        <v>85.5</v>
      </c>
      <c r="D10" s="10">
        <v>102.5</v>
      </c>
      <c r="E10" s="10">
        <v>188</v>
      </c>
      <c r="F10" s="3">
        <v>78.400000000000006</v>
      </c>
      <c r="G10" s="4">
        <f t="shared" si="0"/>
        <v>68.959999999999994</v>
      </c>
      <c r="H10" s="4"/>
    </row>
    <row r="11" spans="1:8">
      <c r="A11" s="10" t="s">
        <v>11</v>
      </c>
      <c r="B11" s="10" t="s">
        <v>8</v>
      </c>
      <c r="C11" s="10">
        <v>104</v>
      </c>
      <c r="D11" s="10">
        <v>88.5</v>
      </c>
      <c r="E11" s="10">
        <v>192.5</v>
      </c>
      <c r="F11" s="3">
        <v>76</v>
      </c>
      <c r="G11" s="4">
        <f t="shared" si="0"/>
        <v>68.900000000000006</v>
      </c>
      <c r="H11" s="4"/>
    </row>
    <row r="12" spans="1:8">
      <c r="A12" s="10" t="s">
        <v>12</v>
      </c>
      <c r="B12" s="10" t="s">
        <v>8</v>
      </c>
      <c r="C12" s="10">
        <v>87</v>
      </c>
      <c r="D12" s="10">
        <v>101</v>
      </c>
      <c r="E12" s="10">
        <v>188</v>
      </c>
      <c r="F12" s="3">
        <v>76.400000000000006</v>
      </c>
      <c r="G12" s="4">
        <f t="shared" si="0"/>
        <v>68.16</v>
      </c>
      <c r="H12" s="4"/>
    </row>
    <row r="13" spans="1:8">
      <c r="A13" s="10" t="s">
        <v>13</v>
      </c>
      <c r="B13" s="10" t="s">
        <v>8</v>
      </c>
      <c r="C13" s="10">
        <v>90</v>
      </c>
      <c r="D13" s="10">
        <v>94.5</v>
      </c>
      <c r="E13" s="10">
        <v>184.5</v>
      </c>
      <c r="F13" s="4">
        <v>76.8</v>
      </c>
      <c r="G13" s="4">
        <f t="shared" si="0"/>
        <v>67.62</v>
      </c>
      <c r="H13" s="4"/>
    </row>
    <row r="14" spans="1:8">
      <c r="A14" s="10" t="s">
        <v>14</v>
      </c>
      <c r="B14" s="10" t="s">
        <v>8</v>
      </c>
      <c r="C14" s="10">
        <v>86.5</v>
      </c>
      <c r="D14" s="10">
        <v>94</v>
      </c>
      <c r="E14" s="10">
        <v>180.5</v>
      </c>
      <c r="F14" s="3">
        <v>77.8</v>
      </c>
      <c r="G14" s="4">
        <f t="shared" si="0"/>
        <v>67.22</v>
      </c>
      <c r="H14" s="4"/>
    </row>
    <row r="15" spans="1:8">
      <c r="A15" s="10" t="s">
        <v>15</v>
      </c>
      <c r="B15" s="10" t="s">
        <v>8</v>
      </c>
      <c r="C15" s="10">
        <v>78.5</v>
      </c>
      <c r="D15" s="10">
        <v>102</v>
      </c>
      <c r="E15" s="10">
        <v>180.5</v>
      </c>
      <c r="F15" s="3">
        <v>76.8</v>
      </c>
      <c r="G15" s="4">
        <f t="shared" si="0"/>
        <v>66.819999999999993</v>
      </c>
      <c r="H15" s="4"/>
    </row>
    <row r="16" spans="1:8">
      <c r="A16" s="10" t="s">
        <v>16</v>
      </c>
      <c r="B16" s="10" t="s">
        <v>8</v>
      </c>
      <c r="C16" s="10">
        <v>74</v>
      </c>
      <c r="D16" s="10">
        <v>117</v>
      </c>
      <c r="E16" s="10">
        <v>191</v>
      </c>
      <c r="F16" s="3">
        <v>70.8</v>
      </c>
      <c r="G16" s="4">
        <f t="shared" si="0"/>
        <v>66.52</v>
      </c>
      <c r="H16" s="4"/>
    </row>
    <row r="17" spans="1:8">
      <c r="A17" s="10" t="s">
        <v>17</v>
      </c>
      <c r="B17" s="10" t="s">
        <v>18</v>
      </c>
      <c r="C17" s="10">
        <v>99.5</v>
      </c>
      <c r="D17" s="10">
        <v>98.5</v>
      </c>
      <c r="E17" s="10">
        <v>198</v>
      </c>
      <c r="F17" s="3">
        <v>83.2</v>
      </c>
      <c r="G17" s="4">
        <f t="shared" si="0"/>
        <v>72.88</v>
      </c>
      <c r="H17" s="4"/>
    </row>
    <row r="18" spans="1:8">
      <c r="A18" s="10" t="s">
        <v>19</v>
      </c>
      <c r="B18" s="10" t="s">
        <v>18</v>
      </c>
      <c r="C18" s="10">
        <v>71</v>
      </c>
      <c r="D18" s="10">
        <v>89</v>
      </c>
      <c r="E18" s="10">
        <v>160</v>
      </c>
      <c r="F18" s="3">
        <v>68.599999999999994</v>
      </c>
      <c r="G18" s="4">
        <f t="shared" si="0"/>
        <v>59.44</v>
      </c>
      <c r="H18" s="4"/>
    </row>
    <row r="19" spans="1:8">
      <c r="A19" s="10" t="s">
        <v>20</v>
      </c>
      <c r="B19" s="10" t="s">
        <v>21</v>
      </c>
      <c r="C19" s="10">
        <v>95</v>
      </c>
      <c r="D19" s="10">
        <v>97.5</v>
      </c>
      <c r="E19" s="10">
        <v>192.5</v>
      </c>
      <c r="F19" s="3">
        <v>79.2</v>
      </c>
      <c r="G19" s="4">
        <f t="shared" si="0"/>
        <v>70.180000000000007</v>
      </c>
      <c r="H19" s="4"/>
    </row>
    <row r="20" spans="1:8">
      <c r="A20" s="11" t="s">
        <v>22</v>
      </c>
      <c r="B20" s="11" t="s">
        <v>21</v>
      </c>
      <c r="C20" s="11">
        <v>41</v>
      </c>
      <c r="D20" s="11">
        <v>103.5</v>
      </c>
      <c r="E20" s="11">
        <v>144.5</v>
      </c>
      <c r="F20" s="3">
        <v>76.2</v>
      </c>
      <c r="G20" s="4">
        <f t="shared" si="0"/>
        <v>59.38</v>
      </c>
      <c r="H20" s="4"/>
    </row>
    <row r="21" spans="1:8">
      <c r="A21" s="11" t="s">
        <v>23</v>
      </c>
      <c r="B21" s="11" t="s">
        <v>21</v>
      </c>
      <c r="C21" s="11">
        <v>69.5</v>
      </c>
      <c r="D21" s="11">
        <v>72</v>
      </c>
      <c r="E21" s="11">
        <v>141.5</v>
      </c>
      <c r="F21" s="3">
        <v>67.599999999999994</v>
      </c>
      <c r="G21" s="4">
        <f t="shared" si="0"/>
        <v>55.339999999999996</v>
      </c>
      <c r="H21" s="4"/>
    </row>
    <row r="22" spans="1:8">
      <c r="A22" s="6" t="s">
        <v>24</v>
      </c>
      <c r="B22" s="6" t="s">
        <v>25</v>
      </c>
      <c r="C22" s="6">
        <v>93.5</v>
      </c>
      <c r="D22" s="6">
        <v>97.5</v>
      </c>
      <c r="E22" s="6">
        <v>191</v>
      </c>
      <c r="F22" s="5">
        <v>80</v>
      </c>
      <c r="G22" s="5">
        <f t="shared" si="0"/>
        <v>70.199999999999989</v>
      </c>
      <c r="H22" s="4"/>
    </row>
    <row r="23" spans="1:8">
      <c r="A23" s="10" t="s">
        <v>26</v>
      </c>
      <c r="B23" s="10" t="s">
        <v>25</v>
      </c>
      <c r="C23" s="10">
        <v>90.5</v>
      </c>
      <c r="D23" s="10">
        <v>97</v>
      </c>
      <c r="E23" s="10">
        <v>187.5</v>
      </c>
      <c r="F23" s="3">
        <v>78.2</v>
      </c>
      <c r="G23" s="4">
        <f t="shared" si="0"/>
        <v>68.78</v>
      </c>
      <c r="H23" s="4"/>
    </row>
    <row r="24" spans="1:8">
      <c r="A24" s="10" t="s">
        <v>27</v>
      </c>
      <c r="B24" s="10" t="s">
        <v>25</v>
      </c>
      <c r="C24" s="10">
        <v>102</v>
      </c>
      <c r="D24" s="10">
        <v>77.5</v>
      </c>
      <c r="E24" s="10">
        <v>179.5</v>
      </c>
      <c r="F24" s="3">
        <v>80.599999999999994</v>
      </c>
      <c r="G24" s="4">
        <f t="shared" si="0"/>
        <v>68.14</v>
      </c>
      <c r="H24" s="4"/>
    </row>
    <row r="25" spans="1:8">
      <c r="A25" s="10" t="s">
        <v>28</v>
      </c>
      <c r="B25" s="10" t="s">
        <v>25</v>
      </c>
      <c r="C25" s="10">
        <v>88.5</v>
      </c>
      <c r="D25" s="10">
        <v>92</v>
      </c>
      <c r="E25" s="10">
        <v>180.5</v>
      </c>
      <c r="F25" s="3">
        <v>75.599999999999994</v>
      </c>
      <c r="G25" s="4">
        <f t="shared" si="0"/>
        <v>66.339999999999989</v>
      </c>
      <c r="H25" s="4"/>
    </row>
    <row r="26" spans="1:8">
      <c r="A26" s="10" t="s">
        <v>29</v>
      </c>
      <c r="B26" s="10" t="s">
        <v>25</v>
      </c>
      <c r="C26" s="10">
        <v>75</v>
      </c>
      <c r="D26" s="10">
        <v>91.5</v>
      </c>
      <c r="E26" s="10">
        <v>166.5</v>
      </c>
      <c r="F26" s="3">
        <v>76.400000000000006</v>
      </c>
      <c r="G26" s="4">
        <f t="shared" si="0"/>
        <v>63.86</v>
      </c>
      <c r="H26" s="4"/>
    </row>
    <row r="27" spans="1:8">
      <c r="A27" s="10" t="s">
        <v>30</v>
      </c>
      <c r="B27" s="10" t="s">
        <v>25</v>
      </c>
      <c r="C27" s="10">
        <v>89.5</v>
      </c>
      <c r="D27" s="10">
        <v>85</v>
      </c>
      <c r="E27" s="10">
        <v>174.5</v>
      </c>
      <c r="F27" s="3">
        <v>0</v>
      </c>
      <c r="G27" s="4">
        <f t="shared" si="0"/>
        <v>34.9</v>
      </c>
      <c r="H27" s="4" t="s">
        <v>39</v>
      </c>
    </row>
    <row r="28" spans="1:8">
      <c r="A28" s="10" t="s">
        <v>31</v>
      </c>
      <c r="B28" s="10" t="s">
        <v>32</v>
      </c>
      <c r="C28" s="10">
        <v>85.5</v>
      </c>
      <c r="D28" s="10">
        <v>110.5</v>
      </c>
      <c r="E28" s="10">
        <v>196</v>
      </c>
      <c r="F28" s="3">
        <v>81.400000000000006</v>
      </c>
      <c r="G28" s="4">
        <f t="shared" si="0"/>
        <v>71.759999999999991</v>
      </c>
      <c r="H28" s="4"/>
    </row>
    <row r="29" spans="1:8">
      <c r="A29" s="10" t="s">
        <v>33</v>
      </c>
      <c r="B29" s="10" t="s">
        <v>32</v>
      </c>
      <c r="C29" s="10">
        <v>91</v>
      </c>
      <c r="D29" s="10">
        <v>106</v>
      </c>
      <c r="E29" s="10">
        <v>197</v>
      </c>
      <c r="F29" s="3">
        <v>76.8</v>
      </c>
      <c r="G29" s="4">
        <f t="shared" si="0"/>
        <v>70.12</v>
      </c>
      <c r="H29" s="4"/>
    </row>
    <row r="30" spans="1:8">
      <c r="A30" s="10" t="s">
        <v>34</v>
      </c>
      <c r="B30" s="10" t="s">
        <v>35</v>
      </c>
      <c r="C30" s="10">
        <v>91</v>
      </c>
      <c r="D30" s="10">
        <v>81.5</v>
      </c>
      <c r="E30" s="10">
        <v>172.5</v>
      </c>
      <c r="F30" s="3">
        <v>78.400000000000006</v>
      </c>
      <c r="G30" s="4">
        <f t="shared" si="0"/>
        <v>65.86</v>
      </c>
      <c r="H30" s="4"/>
    </row>
    <row r="31" spans="1:8">
      <c r="A31" s="10" t="s">
        <v>36</v>
      </c>
      <c r="B31" s="10" t="s">
        <v>35</v>
      </c>
      <c r="C31" s="10">
        <v>84.5</v>
      </c>
      <c r="D31" s="10">
        <v>81.5</v>
      </c>
      <c r="E31" s="10">
        <v>166</v>
      </c>
      <c r="F31" s="3">
        <v>80</v>
      </c>
      <c r="G31" s="4">
        <f t="shared" si="0"/>
        <v>65.2</v>
      </c>
      <c r="H31" s="4"/>
    </row>
    <row r="32" spans="1:8">
      <c r="A32" s="10" t="s">
        <v>37</v>
      </c>
      <c r="B32" s="10" t="s">
        <v>35</v>
      </c>
      <c r="C32" s="10">
        <v>84.5</v>
      </c>
      <c r="D32" s="10">
        <v>74.5</v>
      </c>
      <c r="E32" s="10">
        <v>159</v>
      </c>
      <c r="F32" s="3">
        <v>0</v>
      </c>
      <c r="G32" s="4">
        <f t="shared" si="0"/>
        <v>31.799999999999997</v>
      </c>
      <c r="H32" s="4" t="s">
        <v>39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2019-12-22T06:43:26Z</cp:lastPrinted>
  <dcterms:created xsi:type="dcterms:W3CDTF">2019-12-21T06:52:57Z</dcterms:created>
  <dcterms:modified xsi:type="dcterms:W3CDTF">2019-12-22T06:44:38Z</dcterms:modified>
</cp:coreProperties>
</file>