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125" windowHeight="12540"/>
  </bookViews>
  <sheets>
    <sheet name="入围体检名单" sheetId="6" r:id="rId1"/>
  </sheets>
  <definedNames>
    <definedName name="考生名单">#REF!</definedName>
  </definedNames>
  <calcPr calcId="144525"/>
</workbook>
</file>

<file path=xl/sharedStrings.xml><?xml version="1.0" encoding="utf-8"?>
<sst xmlns="http://schemas.openxmlformats.org/spreadsheetml/2006/main" count="754" uniqueCount="388">
  <si>
    <t>附件1：</t>
  </si>
  <si>
    <t> 2022年瑞安市机关单位考试录用公务员入围体检人员名单</t>
  </si>
  <si>
    <t>报考单位</t>
  </si>
  <si>
    <t>报考岗位</t>
  </si>
  <si>
    <t>招考计划</t>
  </si>
  <si>
    <t>姓名</t>
  </si>
  <si>
    <t>准考证号</t>
  </si>
  <si>
    <t>笔试总成绩</t>
  </si>
  <si>
    <t>笔试成绩（百分制）</t>
  </si>
  <si>
    <t>面试成绩</t>
  </si>
  <si>
    <t>总分</t>
  </si>
  <si>
    <t>总名次</t>
  </si>
  <si>
    <t>是否入围体检</t>
  </si>
  <si>
    <t>中共瑞安市委统战部</t>
  </si>
  <si>
    <t>一级科员</t>
  </si>
  <si>
    <t>1</t>
  </si>
  <si>
    <t>周军</t>
  </si>
  <si>
    <t>103032004915</t>
  </si>
  <si>
    <t>73.6</t>
  </si>
  <si>
    <t>79.20</t>
  </si>
  <si>
    <t>76.96</t>
  </si>
  <si>
    <t>入围体检</t>
  </si>
  <si>
    <t>瑞安市人民检察院</t>
  </si>
  <si>
    <t>五级检察官助理1</t>
  </si>
  <si>
    <t>朱一帆</t>
  </si>
  <si>
    <t>103032004906</t>
  </si>
  <si>
    <t>67.3</t>
  </si>
  <si>
    <t>81.00</t>
  </si>
  <si>
    <t>75.52</t>
  </si>
  <si>
    <t>五级检察官助理2</t>
  </si>
  <si>
    <t>夏彰忆</t>
  </si>
  <si>
    <t>103032001718</t>
  </si>
  <si>
    <t>66.5</t>
  </si>
  <si>
    <t>79.80</t>
  </si>
  <si>
    <t>74.48</t>
  </si>
  <si>
    <t>瑞安市人民法院</t>
  </si>
  <si>
    <t>五级法官助理1</t>
  </si>
  <si>
    <t>瞿志恒</t>
  </si>
  <si>
    <t>103032002313</t>
  </si>
  <si>
    <t>66.65</t>
  </si>
  <si>
    <t>75.80</t>
  </si>
  <si>
    <t>72.14</t>
  </si>
  <si>
    <t>五级法官助理2</t>
  </si>
  <si>
    <t>郑懿</t>
  </si>
  <si>
    <t>103032004521</t>
  </si>
  <si>
    <t>80.60</t>
  </si>
  <si>
    <t>75.02</t>
  </si>
  <si>
    <t>一线执法一级警员</t>
  </si>
  <si>
    <t>蔡童童</t>
  </si>
  <si>
    <t>503010203505</t>
  </si>
  <si>
    <t>75.5</t>
  </si>
  <si>
    <t>76.40</t>
  </si>
  <si>
    <t>76.04</t>
  </si>
  <si>
    <t>瑞安市住房和城乡建设局</t>
  </si>
  <si>
    <t>一级科员1</t>
  </si>
  <si>
    <t>白丛婷</t>
  </si>
  <si>
    <t>103032002902</t>
  </si>
  <si>
    <t>72.25</t>
  </si>
  <si>
    <t>77.40</t>
  </si>
  <si>
    <t>75.34</t>
  </si>
  <si>
    <t>一级科员2</t>
  </si>
  <si>
    <t>朱利敏</t>
  </si>
  <si>
    <t>103032001409</t>
  </si>
  <si>
    <t>73.2</t>
  </si>
  <si>
    <t>78.00</t>
  </si>
  <si>
    <t>76.08</t>
  </si>
  <si>
    <t>瑞安市应急管理监察大队</t>
  </si>
  <si>
    <t>一线执法一级科员</t>
  </si>
  <si>
    <t>张雅婷</t>
  </si>
  <si>
    <t>303032000314</t>
  </si>
  <si>
    <t>73.415</t>
  </si>
  <si>
    <t>78.40</t>
  </si>
  <si>
    <t>76.406</t>
  </si>
  <si>
    <t>瑞安市财政局</t>
  </si>
  <si>
    <t>2</t>
  </si>
  <si>
    <t>陈胜男</t>
  </si>
  <si>
    <t>103032002217</t>
  </si>
  <si>
    <t>75.3</t>
  </si>
  <si>
    <t>80.20</t>
  </si>
  <si>
    <t>78.24</t>
  </si>
  <si>
    <t>杨丹</t>
  </si>
  <si>
    <t>103032004504</t>
  </si>
  <si>
    <t>73.3</t>
  </si>
  <si>
    <t>77.44</t>
  </si>
  <si>
    <t>瑞安市乡镇机关</t>
  </si>
  <si>
    <t>财政员一级科员1</t>
  </si>
  <si>
    <t>章嘉豪</t>
  </si>
  <si>
    <t>203031900917</t>
  </si>
  <si>
    <t>69.085</t>
  </si>
  <si>
    <t>75.514</t>
  </si>
  <si>
    <t>叶威</t>
  </si>
  <si>
    <t>203031901419</t>
  </si>
  <si>
    <t>68.165</t>
  </si>
  <si>
    <t>78.80</t>
  </si>
  <si>
    <t>74.546</t>
  </si>
  <si>
    <t>财政员一级科员2</t>
  </si>
  <si>
    <t>肖晗</t>
  </si>
  <si>
    <t>203031904018</t>
  </si>
  <si>
    <t>69.585</t>
  </si>
  <si>
    <t>75.954</t>
  </si>
  <si>
    <t>孙瑞蔓</t>
  </si>
  <si>
    <t>203031900402</t>
  </si>
  <si>
    <t>72.415</t>
  </si>
  <si>
    <t>74.446</t>
  </si>
  <si>
    <t>郑哲</t>
  </si>
  <si>
    <t>203031904306</t>
  </si>
  <si>
    <t>71.835</t>
  </si>
  <si>
    <t>80.40</t>
  </si>
  <si>
    <t>76.974</t>
  </si>
  <si>
    <t>潘豪</t>
  </si>
  <si>
    <t>203031902829</t>
  </si>
  <si>
    <t>74.835</t>
  </si>
  <si>
    <t>邱洁睿</t>
  </si>
  <si>
    <t>203031900103</t>
  </si>
  <si>
    <t>74.5</t>
  </si>
  <si>
    <t>84.00</t>
  </si>
  <si>
    <t>80.2</t>
  </si>
  <si>
    <t>高智豪</t>
  </si>
  <si>
    <t>203031902607</t>
  </si>
  <si>
    <t>73</t>
  </si>
  <si>
    <t>81.60</t>
  </si>
  <si>
    <t>78.16</t>
  </si>
  <si>
    <t>一级科员4</t>
  </si>
  <si>
    <t>张茹慈</t>
  </si>
  <si>
    <t>203031903606</t>
  </si>
  <si>
    <t>68.585</t>
  </si>
  <si>
    <t>79.60</t>
  </si>
  <si>
    <t>75.194</t>
  </si>
  <si>
    <t>吴茹婷</t>
  </si>
  <si>
    <t>203031904305</t>
  </si>
  <si>
    <t>72.165</t>
  </si>
  <si>
    <t>76.80</t>
  </si>
  <si>
    <t>74.946</t>
  </si>
  <si>
    <t>一级科员6</t>
  </si>
  <si>
    <t>3</t>
  </si>
  <si>
    <t>袁舒琪</t>
  </si>
  <si>
    <t>203031901818</t>
  </si>
  <si>
    <t>75.585</t>
  </si>
  <si>
    <t>78.474</t>
  </si>
  <si>
    <t>陆若婷</t>
  </si>
  <si>
    <t>203031901527</t>
  </si>
  <si>
    <t>72.5</t>
  </si>
  <si>
    <t>81.80</t>
  </si>
  <si>
    <t>78.08</t>
  </si>
  <si>
    <t>黄慧君</t>
  </si>
  <si>
    <t>203031901706</t>
  </si>
  <si>
    <t>73.585</t>
  </si>
  <si>
    <t>77.314</t>
  </si>
  <si>
    <t>浙江省温州市-瑞安市市场监督管理局派出机构</t>
  </si>
  <si>
    <t>钱成树</t>
  </si>
  <si>
    <t>103042104316</t>
  </si>
  <si>
    <t>74.7</t>
  </si>
  <si>
    <t>76.92</t>
  </si>
  <si>
    <t>优秀村干部</t>
  </si>
  <si>
    <t>黄国育</t>
  </si>
  <si>
    <t>403010300530</t>
  </si>
  <si>
    <t>68.545</t>
  </si>
  <si>
    <t>76.20</t>
  </si>
  <si>
    <t>73.138</t>
  </si>
  <si>
    <t>瑞安市人才交流和市场服务中心(浙江温州人力资源服务产业园建设中心)</t>
  </si>
  <si>
    <t>谢正浩</t>
  </si>
  <si>
    <t>103032004106</t>
  </si>
  <si>
    <t>72.35</t>
  </si>
  <si>
    <t>74.00</t>
  </si>
  <si>
    <t>73.34</t>
  </si>
  <si>
    <t>瑞安市司法局</t>
  </si>
  <si>
    <t>杨简宁</t>
  </si>
  <si>
    <t>103032001801</t>
  </si>
  <si>
    <t>69.5</t>
  </si>
  <si>
    <t>76.60</t>
  </si>
  <si>
    <t>73.76</t>
  </si>
  <si>
    <t>谢安雷</t>
  </si>
  <si>
    <t>103032002130</t>
  </si>
  <si>
    <t>67.85</t>
  </si>
  <si>
    <t>74.60</t>
  </si>
  <si>
    <t>71.9</t>
  </si>
  <si>
    <t>瑞安市就业创业服务中心</t>
  </si>
  <si>
    <t>葛丹妮</t>
  </si>
  <si>
    <t>103032004220</t>
  </si>
  <si>
    <t>68.5</t>
  </si>
  <si>
    <t>74.92</t>
  </si>
  <si>
    <t>郑明洁</t>
  </si>
  <si>
    <t>103032001517</t>
  </si>
  <si>
    <t>71.8</t>
  </si>
  <si>
    <t>75.60</t>
  </si>
  <si>
    <t>74.08</t>
  </si>
  <si>
    <t>瑞安市畜牧兽医管理中心</t>
  </si>
  <si>
    <t>陈健</t>
  </si>
  <si>
    <t>103032001803</t>
  </si>
  <si>
    <t>70.85</t>
  </si>
  <si>
    <t>74.06</t>
  </si>
  <si>
    <t>傅书波</t>
  </si>
  <si>
    <t>103032001530</t>
  </si>
  <si>
    <t>71.55</t>
  </si>
  <si>
    <t>73.02</t>
  </si>
  <si>
    <t>瑞安市计划生育协会</t>
  </si>
  <si>
    <t>林晨</t>
  </si>
  <si>
    <t>103032001817</t>
  </si>
  <si>
    <t>69.75</t>
  </si>
  <si>
    <t>74.80</t>
  </si>
  <si>
    <t>72.78</t>
  </si>
  <si>
    <t>夏一舟</t>
  </si>
  <si>
    <t>103032001710</t>
  </si>
  <si>
    <t>73.85</t>
  </si>
  <si>
    <t>77.9</t>
  </si>
  <si>
    <t>温州市所辖部分县（市、区）</t>
  </si>
  <si>
    <t>优秀社区干部统筹职位</t>
  </si>
  <si>
    <t>鲍颖</t>
  </si>
  <si>
    <t>203011102321</t>
  </si>
  <si>
    <t>66.165</t>
  </si>
  <si>
    <t>72.906</t>
  </si>
  <si>
    <t>一级科员3</t>
  </si>
  <si>
    <t>陈瑞周</t>
  </si>
  <si>
    <t>203031900224</t>
  </si>
  <si>
    <t>75.16</t>
  </si>
  <si>
    <t>李成挺</t>
  </si>
  <si>
    <t>203031902328</t>
  </si>
  <si>
    <t>75.114</t>
  </si>
  <si>
    <t>一级科员5</t>
  </si>
  <si>
    <t>钟方宇</t>
  </si>
  <si>
    <t>203031903125</t>
  </si>
  <si>
    <t>68.415</t>
  </si>
  <si>
    <t>76.326</t>
  </si>
  <si>
    <t>许曾祥</t>
  </si>
  <si>
    <t>203031902628</t>
  </si>
  <si>
    <t>69.915</t>
  </si>
  <si>
    <t>73.806</t>
  </si>
  <si>
    <t>吴绍伟</t>
  </si>
  <si>
    <t>203031900118</t>
  </si>
  <si>
    <t>71.335</t>
  </si>
  <si>
    <t>73.60</t>
  </si>
  <si>
    <t>72.694</t>
  </si>
  <si>
    <t>一级科员7</t>
  </si>
  <si>
    <t>黄傲伟</t>
  </si>
  <si>
    <t>203031901514</t>
  </si>
  <si>
    <t>74.415</t>
  </si>
  <si>
    <t>79.00</t>
  </si>
  <si>
    <t>77.166</t>
  </si>
  <si>
    <t>蔡克兢</t>
  </si>
  <si>
    <t>203031902711</t>
  </si>
  <si>
    <t>71.415</t>
  </si>
  <si>
    <t>75.006</t>
  </si>
  <si>
    <t>应蒙蒙</t>
  </si>
  <si>
    <t>203031901714</t>
  </si>
  <si>
    <t>73.335</t>
  </si>
  <si>
    <t>75.40</t>
  </si>
  <si>
    <t>74.574</t>
  </si>
  <si>
    <t>一级科员8</t>
  </si>
  <si>
    <t>4</t>
  </si>
  <si>
    <t>彭潇翊</t>
  </si>
  <si>
    <t>203031904309</t>
  </si>
  <si>
    <t>74.915</t>
  </si>
  <si>
    <t>77.20</t>
  </si>
  <si>
    <t>76.286</t>
  </si>
  <si>
    <t>董婷婷</t>
  </si>
  <si>
    <t>203031901422</t>
  </si>
  <si>
    <t>76.02</t>
  </si>
  <si>
    <t>刘杨铷</t>
  </si>
  <si>
    <t>203031902210</t>
  </si>
  <si>
    <t>74.585</t>
  </si>
  <si>
    <t>75.314</t>
  </si>
  <si>
    <t>林煜雅</t>
  </si>
  <si>
    <t>203031900115</t>
  </si>
  <si>
    <t>68.25</t>
  </si>
  <si>
    <t>77.60</t>
  </si>
  <si>
    <t>73.86</t>
  </si>
  <si>
    <t>一级科员9</t>
  </si>
  <si>
    <t>施金碧</t>
  </si>
  <si>
    <t>203031904229</t>
  </si>
  <si>
    <t>82.60</t>
  </si>
  <si>
    <t>77.36</t>
  </si>
  <si>
    <t>专职人武干部</t>
  </si>
  <si>
    <t>陈其龙</t>
  </si>
  <si>
    <t>203031903115</t>
  </si>
  <si>
    <t>73.106</t>
  </si>
  <si>
    <t>瑞安市体育事业发展中心</t>
  </si>
  <si>
    <t>方杰楠</t>
  </si>
  <si>
    <t>103032004723</t>
  </si>
  <si>
    <t>66.6</t>
  </si>
  <si>
    <t>71.4</t>
  </si>
  <si>
    <t>叶舒琳</t>
  </si>
  <si>
    <t>103032002025</t>
  </si>
  <si>
    <t>73.65</t>
  </si>
  <si>
    <t>77.22</t>
  </si>
  <si>
    <t>瑞安市农业机械管理中心</t>
  </si>
  <si>
    <t>一级科员（窗口）</t>
  </si>
  <si>
    <t>谢智全</t>
  </si>
  <si>
    <t>103032004525</t>
  </si>
  <si>
    <t>61.85</t>
  </si>
  <si>
    <t>70.1</t>
  </si>
  <si>
    <t>瑞安市应急指挥中心</t>
  </si>
  <si>
    <t>林璐</t>
  </si>
  <si>
    <t>103032004406</t>
  </si>
  <si>
    <t>69.65</t>
  </si>
  <si>
    <t>73.1</t>
  </si>
  <si>
    <t>瑞安市机关事务管理中心</t>
  </si>
  <si>
    <t>林佳佳</t>
  </si>
  <si>
    <t>103032002812</t>
  </si>
  <si>
    <t>68.4</t>
  </si>
  <si>
    <t>82.20</t>
  </si>
  <si>
    <t>76.68</t>
  </si>
  <si>
    <t>瑞安市机关效能监察投诉中心</t>
  </si>
  <si>
    <t>池清伟</t>
  </si>
  <si>
    <t>103032002922</t>
  </si>
  <si>
    <t>70.75</t>
  </si>
  <si>
    <t>75.82</t>
  </si>
  <si>
    <t>瑞安市自然资源和规划局基层所</t>
  </si>
  <si>
    <t>戴晓雅</t>
  </si>
  <si>
    <t>103032003917</t>
  </si>
  <si>
    <t>65.15</t>
  </si>
  <si>
    <t>77.80</t>
  </si>
  <si>
    <t>72.74</t>
  </si>
  <si>
    <t>钟一平</t>
  </si>
  <si>
    <t>103032001314</t>
  </si>
  <si>
    <t>70.5</t>
  </si>
  <si>
    <t>73.80</t>
  </si>
  <si>
    <t>72.48</t>
  </si>
  <si>
    <t>池炜钒</t>
  </si>
  <si>
    <t>103032003404</t>
  </si>
  <si>
    <t>69</t>
  </si>
  <si>
    <t>82.80</t>
  </si>
  <si>
    <t>77.28</t>
  </si>
  <si>
    <t>戴定伟</t>
  </si>
  <si>
    <t>103032004527</t>
  </si>
  <si>
    <t>69.8</t>
  </si>
  <si>
    <t>74.6</t>
  </si>
  <si>
    <t>瑞安市自然资源行政执法队</t>
  </si>
  <si>
    <t>张适意</t>
  </si>
  <si>
    <t>103032004327</t>
  </si>
  <si>
    <t>67</t>
  </si>
  <si>
    <t>75.76</t>
  </si>
  <si>
    <t>瑞安市市场监督管理局派出机构</t>
  </si>
  <si>
    <t>一线执法一级科员1</t>
  </si>
  <si>
    <t>潘伟钊</t>
  </si>
  <si>
    <t>303032000218</t>
  </si>
  <si>
    <t>74.40</t>
  </si>
  <si>
    <t>74.606</t>
  </si>
  <si>
    <t>林海鹏</t>
  </si>
  <si>
    <t>303032000816</t>
  </si>
  <si>
    <t>65.75</t>
  </si>
  <si>
    <t>74.18</t>
  </si>
  <si>
    <t>一线执法一级科员2</t>
  </si>
  <si>
    <t>林海燕</t>
  </si>
  <si>
    <t>303032000129</t>
  </si>
  <si>
    <t>76.24</t>
  </si>
  <si>
    <t>一线执法一级科员3</t>
  </si>
  <si>
    <t>张雨然</t>
  </si>
  <si>
    <t>303032000823</t>
  </si>
  <si>
    <t>70.585</t>
  </si>
  <si>
    <t>韩程繁</t>
  </si>
  <si>
    <t>303032000225</t>
  </si>
  <si>
    <t>74.094</t>
  </si>
  <si>
    <t>杨德进</t>
  </si>
  <si>
    <t>303032000826</t>
  </si>
  <si>
    <t>70.25</t>
  </si>
  <si>
    <t>一线执法一级科员4</t>
  </si>
  <si>
    <t>蔡佳琪</t>
  </si>
  <si>
    <t>303032000306</t>
  </si>
  <si>
    <t>75.085</t>
  </si>
  <si>
    <t>78.154</t>
  </si>
  <si>
    <t>一线执法一级科员5</t>
  </si>
  <si>
    <t>林温乐</t>
  </si>
  <si>
    <t>303032000120</t>
  </si>
  <si>
    <t>79.585</t>
  </si>
  <si>
    <t>79.354</t>
  </si>
  <si>
    <t>余澄</t>
  </si>
  <si>
    <t>303032000116</t>
  </si>
  <si>
    <t>73.915</t>
  </si>
  <si>
    <t>76.006</t>
  </si>
  <si>
    <t>瑞安市市场监管综合行政执法队</t>
  </si>
  <si>
    <t>陈鹏</t>
  </si>
  <si>
    <t>303032000713</t>
  </si>
  <si>
    <t>77.415</t>
  </si>
  <si>
    <t>76.686</t>
  </si>
  <si>
    <t>余程威</t>
  </si>
  <si>
    <t>303032000304</t>
  </si>
  <si>
    <t>73.085</t>
  </si>
  <si>
    <t>74.594</t>
  </si>
  <si>
    <t>瑞安市海洋与渔业执法大队</t>
  </si>
  <si>
    <t>丁如意</t>
  </si>
  <si>
    <t>303032000401</t>
  </si>
  <si>
    <t>71.915</t>
  </si>
  <si>
    <t>74.846</t>
  </si>
  <si>
    <t>王柠</t>
  </si>
  <si>
    <t>303032000407</t>
  </si>
  <si>
    <t>63.415</t>
  </si>
  <si>
    <t>71.926</t>
  </si>
  <si>
    <t>瑞安市公务员局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</si>
</sst>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宋体"/>
      <charset val="134"/>
    </font>
    <font>
      <b/>
      <sz val="12"/>
      <name val="宋体"/>
      <charset val="134"/>
    </font>
    <font>
      <b/>
      <sz val="2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1" fontId="3" fillId="2" borderId="0" xfId="0" applyNumberFormat="1" applyFont="1" applyFill="1" applyAlignment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0" fontId="0" fillId="2" borderId="1" xfId="0" applyNumberForma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zoomScale="145" zoomScaleNormal="145" topLeftCell="A70" workbookViewId="0">
      <selection activeCell="B73" sqref="B73"/>
    </sheetView>
  </sheetViews>
  <sheetFormatPr defaultColWidth="9.14285714285714" defaultRowHeight="30" customHeight="1"/>
  <cols>
    <col min="1" max="1" width="33" style="1" customWidth="1"/>
    <col min="2" max="2" width="22.4571428571429" style="1" customWidth="1"/>
    <col min="3" max="3" width="7.38095238095238" style="1" customWidth="1"/>
    <col min="4" max="4" width="8.46666666666667" style="1" customWidth="1"/>
    <col min="5" max="5" width="15.4571428571429" style="1" customWidth="1"/>
    <col min="6" max="6" width="9" style="2" customWidth="1"/>
    <col min="7" max="7" width="10.9333333333333" style="1" customWidth="1"/>
    <col min="8" max="8" width="10.3333333333333" style="1" customWidth="1"/>
    <col min="9" max="9" width="8.57142857142857" style="3" customWidth="1"/>
    <col min="10" max="10" width="8.37142857142857" style="1" customWidth="1"/>
    <col min="11" max="11" width="13" style="1" customWidth="1"/>
    <col min="12" max="16384" width="12.1142857142857" style="1"/>
  </cols>
  <sheetData>
    <row r="1" ht="23" customHeight="1" spans="1:1">
      <c r="A1" s="4" t="s">
        <v>0</v>
      </c>
    </row>
    <row r="2" ht="4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5" t="s">
        <v>8</v>
      </c>
      <c r="H3" s="6" t="s">
        <v>9</v>
      </c>
      <c r="I3" s="7" t="s">
        <v>10</v>
      </c>
      <c r="J3" s="6" t="s">
        <v>11</v>
      </c>
      <c r="K3" s="6" t="s">
        <v>12</v>
      </c>
    </row>
    <row r="4" customHeight="1" spans="1:11">
      <c r="A4" s="15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9">
        <f>G4*2</f>
        <v>147.2</v>
      </c>
      <c r="G4" s="15" t="s">
        <v>18</v>
      </c>
      <c r="H4" s="15" t="s">
        <v>19</v>
      </c>
      <c r="I4" s="16" t="s">
        <v>20</v>
      </c>
      <c r="J4" s="15" t="s">
        <v>15</v>
      </c>
      <c r="K4" s="11" t="s">
        <v>21</v>
      </c>
    </row>
    <row r="5" customHeight="1" spans="1:11">
      <c r="A5" s="15" t="s">
        <v>22</v>
      </c>
      <c r="B5" s="15" t="s">
        <v>23</v>
      </c>
      <c r="C5" s="15" t="s">
        <v>15</v>
      </c>
      <c r="D5" s="15" t="s">
        <v>24</v>
      </c>
      <c r="E5" s="15" t="s">
        <v>25</v>
      </c>
      <c r="F5" s="9">
        <f t="shared" ref="F5:F36" si="0">G5*2</f>
        <v>134.6</v>
      </c>
      <c r="G5" s="15" t="s">
        <v>26</v>
      </c>
      <c r="H5" s="15" t="s">
        <v>27</v>
      </c>
      <c r="I5" s="16" t="s">
        <v>28</v>
      </c>
      <c r="J5" s="15" t="s">
        <v>15</v>
      </c>
      <c r="K5" s="11" t="s">
        <v>21</v>
      </c>
    </row>
    <row r="6" customHeight="1" spans="1:11">
      <c r="A6" s="15" t="s">
        <v>22</v>
      </c>
      <c r="B6" s="15" t="s">
        <v>29</v>
      </c>
      <c r="C6" s="15" t="s">
        <v>15</v>
      </c>
      <c r="D6" s="15" t="s">
        <v>30</v>
      </c>
      <c r="E6" s="15" t="s">
        <v>31</v>
      </c>
      <c r="F6" s="9">
        <f t="shared" si="0"/>
        <v>133</v>
      </c>
      <c r="G6" s="15" t="s">
        <v>32</v>
      </c>
      <c r="H6" s="15" t="s">
        <v>33</v>
      </c>
      <c r="I6" s="16" t="s">
        <v>34</v>
      </c>
      <c r="J6" s="15" t="s">
        <v>15</v>
      </c>
      <c r="K6" s="11" t="s">
        <v>21</v>
      </c>
    </row>
    <row r="7" customHeight="1" spans="1:11">
      <c r="A7" s="15" t="s">
        <v>35</v>
      </c>
      <c r="B7" s="15" t="s">
        <v>36</v>
      </c>
      <c r="C7" s="15" t="s">
        <v>15</v>
      </c>
      <c r="D7" s="15" t="s">
        <v>37</v>
      </c>
      <c r="E7" s="15" t="s">
        <v>38</v>
      </c>
      <c r="F7" s="9">
        <f t="shared" si="0"/>
        <v>133.3</v>
      </c>
      <c r="G7" s="15" t="s">
        <v>39</v>
      </c>
      <c r="H7" s="15" t="s">
        <v>40</v>
      </c>
      <c r="I7" s="16" t="s">
        <v>41</v>
      </c>
      <c r="J7" s="15" t="s">
        <v>15</v>
      </c>
      <c r="K7" s="11" t="s">
        <v>21</v>
      </c>
    </row>
    <row r="8" customHeight="1" spans="1:11">
      <c r="A8" s="15" t="s">
        <v>35</v>
      </c>
      <c r="B8" s="15" t="s">
        <v>42</v>
      </c>
      <c r="C8" s="15" t="s">
        <v>15</v>
      </c>
      <c r="D8" s="15" t="s">
        <v>43</v>
      </c>
      <c r="E8" s="15" t="s">
        <v>44</v>
      </c>
      <c r="F8" s="9">
        <f t="shared" si="0"/>
        <v>133.3</v>
      </c>
      <c r="G8" s="15" t="s">
        <v>39</v>
      </c>
      <c r="H8" s="15" t="s">
        <v>45</v>
      </c>
      <c r="I8" s="16" t="s">
        <v>46</v>
      </c>
      <c r="J8" s="15" t="s">
        <v>15</v>
      </c>
      <c r="K8" s="11" t="s">
        <v>21</v>
      </c>
    </row>
    <row r="9" customHeight="1" spans="1:11">
      <c r="A9" s="15" t="s">
        <v>35</v>
      </c>
      <c r="B9" s="15" t="s">
        <v>47</v>
      </c>
      <c r="C9" s="15" t="s">
        <v>15</v>
      </c>
      <c r="D9" s="15" t="s">
        <v>48</v>
      </c>
      <c r="E9" s="15" t="s">
        <v>49</v>
      </c>
      <c r="F9" s="9">
        <f t="shared" si="0"/>
        <v>151</v>
      </c>
      <c r="G9" s="15" t="s">
        <v>50</v>
      </c>
      <c r="H9" s="15" t="s">
        <v>51</v>
      </c>
      <c r="I9" s="16" t="s">
        <v>52</v>
      </c>
      <c r="J9" s="15" t="s">
        <v>15</v>
      </c>
      <c r="K9" s="11" t="s">
        <v>21</v>
      </c>
    </row>
    <row r="10" customHeight="1" spans="1:11">
      <c r="A10" s="15" t="s">
        <v>53</v>
      </c>
      <c r="B10" s="15" t="s">
        <v>54</v>
      </c>
      <c r="C10" s="15" t="s">
        <v>15</v>
      </c>
      <c r="D10" s="15" t="s">
        <v>55</v>
      </c>
      <c r="E10" s="15" t="s">
        <v>56</v>
      </c>
      <c r="F10" s="9">
        <f t="shared" si="0"/>
        <v>144.5</v>
      </c>
      <c r="G10" s="15" t="s">
        <v>57</v>
      </c>
      <c r="H10" s="15" t="s">
        <v>58</v>
      </c>
      <c r="I10" s="16" t="s">
        <v>59</v>
      </c>
      <c r="J10" s="15" t="s">
        <v>15</v>
      </c>
      <c r="K10" s="11" t="s">
        <v>21</v>
      </c>
    </row>
    <row r="11" customHeight="1" spans="1:11">
      <c r="A11" s="15" t="s">
        <v>53</v>
      </c>
      <c r="B11" s="15" t="s">
        <v>60</v>
      </c>
      <c r="C11" s="15" t="s">
        <v>15</v>
      </c>
      <c r="D11" s="15" t="s">
        <v>61</v>
      </c>
      <c r="E11" s="15" t="s">
        <v>62</v>
      </c>
      <c r="F11" s="9">
        <f t="shared" si="0"/>
        <v>146.4</v>
      </c>
      <c r="G11" s="15" t="s">
        <v>63</v>
      </c>
      <c r="H11" s="15" t="s">
        <v>64</v>
      </c>
      <c r="I11" s="16" t="s">
        <v>65</v>
      </c>
      <c r="J11" s="15" t="s">
        <v>15</v>
      </c>
      <c r="K11" s="11" t="s">
        <v>21</v>
      </c>
    </row>
    <row r="12" customHeight="1" spans="1:11">
      <c r="A12" s="15" t="s">
        <v>66</v>
      </c>
      <c r="B12" s="15" t="s">
        <v>67</v>
      </c>
      <c r="C12" s="15" t="s">
        <v>15</v>
      </c>
      <c r="D12" s="15" t="s">
        <v>68</v>
      </c>
      <c r="E12" s="15" t="s">
        <v>69</v>
      </c>
      <c r="F12" s="9">
        <f t="shared" si="0"/>
        <v>146.83</v>
      </c>
      <c r="G12" s="15" t="s">
        <v>70</v>
      </c>
      <c r="H12" s="15" t="s">
        <v>71</v>
      </c>
      <c r="I12" s="16" t="s">
        <v>72</v>
      </c>
      <c r="J12" s="15" t="s">
        <v>15</v>
      </c>
      <c r="K12" s="11" t="s">
        <v>21</v>
      </c>
    </row>
    <row r="13" customHeight="1" spans="1:11">
      <c r="A13" s="15" t="s">
        <v>73</v>
      </c>
      <c r="B13" s="15" t="s">
        <v>14</v>
      </c>
      <c r="C13" s="15" t="s">
        <v>74</v>
      </c>
      <c r="D13" s="15" t="s">
        <v>75</v>
      </c>
      <c r="E13" s="15" t="s">
        <v>76</v>
      </c>
      <c r="F13" s="9">
        <f t="shared" si="0"/>
        <v>150.6</v>
      </c>
      <c r="G13" s="15" t="s">
        <v>77</v>
      </c>
      <c r="H13" s="15" t="s">
        <v>78</v>
      </c>
      <c r="I13" s="16" t="s">
        <v>79</v>
      </c>
      <c r="J13" s="15" t="s">
        <v>15</v>
      </c>
      <c r="K13" s="11" t="s">
        <v>21</v>
      </c>
    </row>
    <row r="14" customHeight="1" spans="1:11">
      <c r="A14" s="15" t="s">
        <v>73</v>
      </c>
      <c r="B14" s="15" t="s">
        <v>14</v>
      </c>
      <c r="C14" s="15" t="s">
        <v>74</v>
      </c>
      <c r="D14" s="15" t="s">
        <v>80</v>
      </c>
      <c r="E14" s="15" t="s">
        <v>81</v>
      </c>
      <c r="F14" s="9">
        <f t="shared" si="0"/>
        <v>146.6</v>
      </c>
      <c r="G14" s="15" t="s">
        <v>82</v>
      </c>
      <c r="H14" s="15" t="s">
        <v>78</v>
      </c>
      <c r="I14" s="16" t="s">
        <v>83</v>
      </c>
      <c r="J14" s="15" t="s">
        <v>74</v>
      </c>
      <c r="K14" s="11" t="s">
        <v>21</v>
      </c>
    </row>
    <row r="15" customHeight="1" spans="1:11">
      <c r="A15" s="15" t="s">
        <v>84</v>
      </c>
      <c r="B15" s="15" t="s">
        <v>85</v>
      </c>
      <c r="C15" s="15" t="s">
        <v>74</v>
      </c>
      <c r="D15" s="15" t="s">
        <v>86</v>
      </c>
      <c r="E15" s="15" t="s">
        <v>87</v>
      </c>
      <c r="F15" s="9">
        <f t="shared" si="0"/>
        <v>138.17</v>
      </c>
      <c r="G15" s="15" t="s">
        <v>88</v>
      </c>
      <c r="H15" s="15" t="s">
        <v>33</v>
      </c>
      <c r="I15" s="16" t="s">
        <v>89</v>
      </c>
      <c r="J15" s="15" t="s">
        <v>15</v>
      </c>
      <c r="K15" s="11" t="s">
        <v>21</v>
      </c>
    </row>
    <row r="16" customHeight="1" spans="1:11">
      <c r="A16" s="15" t="s">
        <v>84</v>
      </c>
      <c r="B16" s="15" t="s">
        <v>85</v>
      </c>
      <c r="C16" s="15" t="s">
        <v>74</v>
      </c>
      <c r="D16" s="15" t="s">
        <v>90</v>
      </c>
      <c r="E16" s="15" t="s">
        <v>91</v>
      </c>
      <c r="F16" s="9">
        <f t="shared" si="0"/>
        <v>136.33</v>
      </c>
      <c r="G16" s="15" t="s">
        <v>92</v>
      </c>
      <c r="H16" s="15" t="s">
        <v>93</v>
      </c>
      <c r="I16" s="16" t="s">
        <v>94</v>
      </c>
      <c r="J16" s="15" t="s">
        <v>74</v>
      </c>
      <c r="K16" s="11" t="s">
        <v>21</v>
      </c>
    </row>
    <row r="17" customHeight="1" spans="1:11">
      <c r="A17" s="15" t="s">
        <v>84</v>
      </c>
      <c r="B17" s="15" t="s">
        <v>95</v>
      </c>
      <c r="C17" s="15" t="s">
        <v>74</v>
      </c>
      <c r="D17" s="15" t="s">
        <v>96</v>
      </c>
      <c r="E17" s="15" t="s">
        <v>97</v>
      </c>
      <c r="F17" s="9">
        <f t="shared" si="0"/>
        <v>139.17</v>
      </c>
      <c r="G17" s="15" t="s">
        <v>98</v>
      </c>
      <c r="H17" s="15" t="s">
        <v>78</v>
      </c>
      <c r="I17" s="16" t="s">
        <v>99</v>
      </c>
      <c r="J17" s="15" t="s">
        <v>15</v>
      </c>
      <c r="K17" s="11" t="s">
        <v>21</v>
      </c>
    </row>
    <row r="18" customHeight="1" spans="1:11">
      <c r="A18" s="15" t="s">
        <v>84</v>
      </c>
      <c r="B18" s="15" t="s">
        <v>95</v>
      </c>
      <c r="C18" s="15" t="s">
        <v>74</v>
      </c>
      <c r="D18" s="15" t="s">
        <v>100</v>
      </c>
      <c r="E18" s="15" t="s">
        <v>101</v>
      </c>
      <c r="F18" s="9">
        <f t="shared" si="0"/>
        <v>144.83</v>
      </c>
      <c r="G18" s="15" t="s">
        <v>102</v>
      </c>
      <c r="H18" s="15" t="s">
        <v>40</v>
      </c>
      <c r="I18" s="16" t="s">
        <v>103</v>
      </c>
      <c r="J18" s="15" t="s">
        <v>74</v>
      </c>
      <c r="K18" s="11" t="s">
        <v>21</v>
      </c>
    </row>
    <row r="19" customHeight="1" spans="1:11">
      <c r="A19" s="15" t="s">
        <v>84</v>
      </c>
      <c r="B19" s="15" t="s">
        <v>54</v>
      </c>
      <c r="C19" s="15" t="s">
        <v>74</v>
      </c>
      <c r="D19" s="15" t="s">
        <v>104</v>
      </c>
      <c r="E19" s="15" t="s">
        <v>105</v>
      </c>
      <c r="F19" s="9">
        <f t="shared" si="0"/>
        <v>143.67</v>
      </c>
      <c r="G19" s="15" t="s">
        <v>106</v>
      </c>
      <c r="H19" s="15" t="s">
        <v>107</v>
      </c>
      <c r="I19" s="16" t="s">
        <v>108</v>
      </c>
      <c r="J19" s="15" t="s">
        <v>15</v>
      </c>
      <c r="K19" s="11" t="s">
        <v>21</v>
      </c>
    </row>
    <row r="20" customHeight="1" spans="1:11">
      <c r="A20" s="15" t="s">
        <v>84</v>
      </c>
      <c r="B20" s="15" t="s">
        <v>54</v>
      </c>
      <c r="C20" s="15" t="s">
        <v>74</v>
      </c>
      <c r="D20" s="15" t="s">
        <v>109</v>
      </c>
      <c r="E20" s="15" t="s">
        <v>110</v>
      </c>
      <c r="F20" s="9">
        <f t="shared" si="0"/>
        <v>149.67</v>
      </c>
      <c r="G20" s="15" t="s">
        <v>111</v>
      </c>
      <c r="H20" s="15" t="s">
        <v>71</v>
      </c>
      <c r="I20" s="16" t="s">
        <v>108</v>
      </c>
      <c r="J20" s="15" t="s">
        <v>74</v>
      </c>
      <c r="K20" s="11" t="s">
        <v>21</v>
      </c>
    </row>
    <row r="21" customHeight="1" spans="1:11">
      <c r="A21" s="15" t="s">
        <v>84</v>
      </c>
      <c r="B21" s="15" t="s">
        <v>60</v>
      </c>
      <c r="C21" s="15" t="s">
        <v>74</v>
      </c>
      <c r="D21" s="15" t="s">
        <v>112</v>
      </c>
      <c r="E21" s="15" t="s">
        <v>113</v>
      </c>
      <c r="F21" s="9">
        <f t="shared" si="0"/>
        <v>149</v>
      </c>
      <c r="G21" s="15" t="s">
        <v>114</v>
      </c>
      <c r="H21" s="15" t="s">
        <v>115</v>
      </c>
      <c r="I21" s="16" t="s">
        <v>116</v>
      </c>
      <c r="J21" s="15" t="s">
        <v>15</v>
      </c>
      <c r="K21" s="11" t="s">
        <v>21</v>
      </c>
    </row>
    <row r="22" customHeight="1" spans="1:11">
      <c r="A22" s="15" t="s">
        <v>84</v>
      </c>
      <c r="B22" s="15" t="s">
        <v>60</v>
      </c>
      <c r="C22" s="15" t="s">
        <v>74</v>
      </c>
      <c r="D22" s="15" t="s">
        <v>117</v>
      </c>
      <c r="E22" s="15" t="s">
        <v>118</v>
      </c>
      <c r="F22" s="9">
        <f t="shared" si="0"/>
        <v>146</v>
      </c>
      <c r="G22" s="15" t="s">
        <v>119</v>
      </c>
      <c r="H22" s="15" t="s">
        <v>120</v>
      </c>
      <c r="I22" s="16" t="s">
        <v>121</v>
      </c>
      <c r="J22" s="15" t="s">
        <v>74</v>
      </c>
      <c r="K22" s="11" t="s">
        <v>21</v>
      </c>
    </row>
    <row r="23" customHeight="1" spans="1:11">
      <c r="A23" s="15" t="s">
        <v>84</v>
      </c>
      <c r="B23" s="15" t="s">
        <v>122</v>
      </c>
      <c r="C23" s="15" t="s">
        <v>74</v>
      </c>
      <c r="D23" s="15" t="s">
        <v>123</v>
      </c>
      <c r="E23" s="15" t="s">
        <v>124</v>
      </c>
      <c r="F23" s="9">
        <f t="shared" si="0"/>
        <v>137.17</v>
      </c>
      <c r="G23" s="15" t="s">
        <v>125</v>
      </c>
      <c r="H23" s="15" t="s">
        <v>126</v>
      </c>
      <c r="I23" s="16" t="s">
        <v>127</v>
      </c>
      <c r="J23" s="15" t="s">
        <v>15</v>
      </c>
      <c r="K23" s="11" t="s">
        <v>21</v>
      </c>
    </row>
    <row r="24" customHeight="1" spans="1:11">
      <c r="A24" s="15" t="s">
        <v>84</v>
      </c>
      <c r="B24" s="15" t="s">
        <v>122</v>
      </c>
      <c r="C24" s="15" t="s">
        <v>74</v>
      </c>
      <c r="D24" s="15" t="s">
        <v>128</v>
      </c>
      <c r="E24" s="15" t="s">
        <v>129</v>
      </c>
      <c r="F24" s="9">
        <f t="shared" si="0"/>
        <v>144.33</v>
      </c>
      <c r="G24" s="15" t="s">
        <v>130</v>
      </c>
      <c r="H24" s="15" t="s">
        <v>131</v>
      </c>
      <c r="I24" s="16" t="s">
        <v>132</v>
      </c>
      <c r="J24" s="15" t="s">
        <v>74</v>
      </c>
      <c r="K24" s="11" t="s">
        <v>21</v>
      </c>
    </row>
    <row r="25" customHeight="1" spans="1:11">
      <c r="A25" s="15" t="s">
        <v>84</v>
      </c>
      <c r="B25" s="15" t="s">
        <v>133</v>
      </c>
      <c r="C25" s="15" t="s">
        <v>134</v>
      </c>
      <c r="D25" s="15" t="s">
        <v>135</v>
      </c>
      <c r="E25" s="15" t="s">
        <v>136</v>
      </c>
      <c r="F25" s="9">
        <f t="shared" si="0"/>
        <v>151.17</v>
      </c>
      <c r="G25" s="15" t="s">
        <v>137</v>
      </c>
      <c r="H25" s="15" t="s">
        <v>107</v>
      </c>
      <c r="I25" s="16" t="s">
        <v>138</v>
      </c>
      <c r="J25" s="15" t="s">
        <v>15</v>
      </c>
      <c r="K25" s="11" t="s">
        <v>21</v>
      </c>
    </row>
    <row r="26" customHeight="1" spans="1:11">
      <c r="A26" s="15" t="s">
        <v>84</v>
      </c>
      <c r="B26" s="15" t="s">
        <v>133</v>
      </c>
      <c r="C26" s="15" t="s">
        <v>134</v>
      </c>
      <c r="D26" s="15" t="s">
        <v>139</v>
      </c>
      <c r="E26" s="15" t="s">
        <v>140</v>
      </c>
      <c r="F26" s="9">
        <f t="shared" si="0"/>
        <v>145</v>
      </c>
      <c r="G26" s="15" t="s">
        <v>141</v>
      </c>
      <c r="H26" s="15" t="s">
        <v>142</v>
      </c>
      <c r="I26" s="16" t="s">
        <v>143</v>
      </c>
      <c r="J26" s="15" t="s">
        <v>74</v>
      </c>
      <c r="K26" s="11" t="s">
        <v>21</v>
      </c>
    </row>
    <row r="27" customHeight="1" spans="1:11">
      <c r="A27" s="15" t="s">
        <v>84</v>
      </c>
      <c r="B27" s="15" t="s">
        <v>133</v>
      </c>
      <c r="C27" s="15" t="s">
        <v>134</v>
      </c>
      <c r="D27" s="15" t="s">
        <v>144</v>
      </c>
      <c r="E27" s="15" t="s">
        <v>145</v>
      </c>
      <c r="F27" s="9">
        <f t="shared" si="0"/>
        <v>147.17</v>
      </c>
      <c r="G27" s="15" t="s">
        <v>146</v>
      </c>
      <c r="H27" s="15" t="s">
        <v>33</v>
      </c>
      <c r="I27" s="16" t="s">
        <v>147</v>
      </c>
      <c r="J27" s="15" t="s">
        <v>134</v>
      </c>
      <c r="K27" s="11" t="s">
        <v>21</v>
      </c>
    </row>
    <row r="28" customHeight="1" spans="1:11">
      <c r="A28" s="15" t="s">
        <v>148</v>
      </c>
      <c r="B28" s="15" t="s">
        <v>133</v>
      </c>
      <c r="C28" s="15" t="s">
        <v>15</v>
      </c>
      <c r="D28" s="15" t="s">
        <v>149</v>
      </c>
      <c r="E28" s="15" t="s">
        <v>150</v>
      </c>
      <c r="F28" s="9">
        <f t="shared" si="0"/>
        <v>149.4</v>
      </c>
      <c r="G28" s="15" t="s">
        <v>151</v>
      </c>
      <c r="H28" s="15" t="s">
        <v>71</v>
      </c>
      <c r="I28" s="16" t="s">
        <v>152</v>
      </c>
      <c r="J28" s="15" t="s">
        <v>15</v>
      </c>
      <c r="K28" s="11" t="s">
        <v>21</v>
      </c>
    </row>
    <row r="29" customHeight="1" spans="1:11">
      <c r="A29" s="15" t="s">
        <v>84</v>
      </c>
      <c r="B29" s="15" t="s">
        <v>153</v>
      </c>
      <c r="C29" s="15" t="s">
        <v>15</v>
      </c>
      <c r="D29" s="15" t="s">
        <v>154</v>
      </c>
      <c r="E29" s="15" t="s">
        <v>155</v>
      </c>
      <c r="F29" s="9">
        <f t="shared" si="0"/>
        <v>137.09</v>
      </c>
      <c r="G29" s="15" t="s">
        <v>156</v>
      </c>
      <c r="H29" s="15" t="s">
        <v>157</v>
      </c>
      <c r="I29" s="16" t="s">
        <v>158</v>
      </c>
      <c r="J29" s="15" t="s">
        <v>15</v>
      </c>
      <c r="K29" s="11" t="s">
        <v>21</v>
      </c>
    </row>
    <row r="30" customHeight="1" spans="1:11">
      <c r="A30" s="15" t="s">
        <v>159</v>
      </c>
      <c r="B30" s="15" t="s">
        <v>14</v>
      </c>
      <c r="C30" s="15" t="s">
        <v>15</v>
      </c>
      <c r="D30" s="15" t="s">
        <v>160</v>
      </c>
      <c r="E30" s="15" t="s">
        <v>161</v>
      </c>
      <c r="F30" s="9">
        <f t="shared" si="0"/>
        <v>144.7</v>
      </c>
      <c r="G30" s="15" t="s">
        <v>162</v>
      </c>
      <c r="H30" s="15" t="s">
        <v>163</v>
      </c>
      <c r="I30" s="16" t="s">
        <v>164</v>
      </c>
      <c r="J30" s="15" t="s">
        <v>15</v>
      </c>
      <c r="K30" s="11" t="s">
        <v>21</v>
      </c>
    </row>
    <row r="31" customHeight="1" spans="1:11">
      <c r="A31" s="15" t="s">
        <v>165</v>
      </c>
      <c r="B31" s="15" t="s">
        <v>54</v>
      </c>
      <c r="C31" s="15" t="s">
        <v>15</v>
      </c>
      <c r="D31" s="15" t="s">
        <v>166</v>
      </c>
      <c r="E31" s="15" t="s">
        <v>167</v>
      </c>
      <c r="F31" s="9">
        <f t="shared" si="0"/>
        <v>139</v>
      </c>
      <c r="G31" s="15" t="s">
        <v>168</v>
      </c>
      <c r="H31" s="15" t="s">
        <v>169</v>
      </c>
      <c r="I31" s="16" t="s">
        <v>170</v>
      </c>
      <c r="J31" s="15" t="s">
        <v>15</v>
      </c>
      <c r="K31" s="11" t="s">
        <v>21</v>
      </c>
    </row>
    <row r="32" customHeight="1" spans="1:11">
      <c r="A32" s="15" t="s">
        <v>165</v>
      </c>
      <c r="B32" s="15" t="s">
        <v>60</v>
      </c>
      <c r="C32" s="15" t="s">
        <v>15</v>
      </c>
      <c r="D32" s="15" t="s">
        <v>171</v>
      </c>
      <c r="E32" s="15" t="s">
        <v>172</v>
      </c>
      <c r="F32" s="9">
        <f t="shared" si="0"/>
        <v>135.7</v>
      </c>
      <c r="G32" s="15" t="s">
        <v>173</v>
      </c>
      <c r="H32" s="15" t="s">
        <v>174</v>
      </c>
      <c r="I32" s="16" t="s">
        <v>175</v>
      </c>
      <c r="J32" s="15" t="s">
        <v>15</v>
      </c>
      <c r="K32" s="11" t="s">
        <v>21</v>
      </c>
    </row>
    <row r="33" customHeight="1" spans="1:11">
      <c r="A33" s="15" t="s">
        <v>176</v>
      </c>
      <c r="B33" s="15" t="s">
        <v>54</v>
      </c>
      <c r="C33" s="15" t="s">
        <v>15</v>
      </c>
      <c r="D33" s="15" t="s">
        <v>177</v>
      </c>
      <c r="E33" s="15" t="s">
        <v>178</v>
      </c>
      <c r="F33" s="9">
        <f t="shared" si="0"/>
        <v>137</v>
      </c>
      <c r="G33" s="15" t="s">
        <v>179</v>
      </c>
      <c r="H33" s="15" t="s">
        <v>19</v>
      </c>
      <c r="I33" s="16" t="s">
        <v>180</v>
      </c>
      <c r="J33" s="15" t="s">
        <v>15</v>
      </c>
      <c r="K33" s="11" t="s">
        <v>21</v>
      </c>
    </row>
    <row r="34" customHeight="1" spans="1:11">
      <c r="A34" s="15" t="s">
        <v>176</v>
      </c>
      <c r="B34" s="15" t="s">
        <v>60</v>
      </c>
      <c r="C34" s="15" t="s">
        <v>15</v>
      </c>
      <c r="D34" s="15" t="s">
        <v>181</v>
      </c>
      <c r="E34" s="15" t="s">
        <v>182</v>
      </c>
      <c r="F34" s="9">
        <f t="shared" si="0"/>
        <v>143.6</v>
      </c>
      <c r="G34" s="15" t="s">
        <v>183</v>
      </c>
      <c r="H34" s="15" t="s">
        <v>184</v>
      </c>
      <c r="I34" s="16" t="s">
        <v>185</v>
      </c>
      <c r="J34" s="15" t="s">
        <v>15</v>
      </c>
      <c r="K34" s="11" t="s">
        <v>21</v>
      </c>
    </row>
    <row r="35" customHeight="1" spans="1:11">
      <c r="A35" s="15" t="s">
        <v>186</v>
      </c>
      <c r="B35" s="15" t="s">
        <v>14</v>
      </c>
      <c r="C35" s="15" t="s">
        <v>74</v>
      </c>
      <c r="D35" s="15" t="s">
        <v>187</v>
      </c>
      <c r="E35" s="15" t="s">
        <v>188</v>
      </c>
      <c r="F35" s="9">
        <f t="shared" si="0"/>
        <v>141.7</v>
      </c>
      <c r="G35" s="15" t="s">
        <v>189</v>
      </c>
      <c r="H35" s="15" t="s">
        <v>157</v>
      </c>
      <c r="I35" s="16" t="s">
        <v>190</v>
      </c>
      <c r="J35" s="15" t="s">
        <v>15</v>
      </c>
      <c r="K35" s="11" t="s">
        <v>21</v>
      </c>
    </row>
    <row r="36" customHeight="1" spans="1:11">
      <c r="A36" s="15" t="s">
        <v>186</v>
      </c>
      <c r="B36" s="15" t="s">
        <v>14</v>
      </c>
      <c r="C36" s="15" t="s">
        <v>74</v>
      </c>
      <c r="D36" s="15" t="s">
        <v>191</v>
      </c>
      <c r="E36" s="15" t="s">
        <v>192</v>
      </c>
      <c r="F36" s="9">
        <f t="shared" si="0"/>
        <v>143.1</v>
      </c>
      <c r="G36" s="15" t="s">
        <v>193</v>
      </c>
      <c r="H36" s="15" t="s">
        <v>163</v>
      </c>
      <c r="I36" s="16" t="s">
        <v>194</v>
      </c>
      <c r="J36" s="15" t="s">
        <v>74</v>
      </c>
      <c r="K36" s="11" t="s">
        <v>21</v>
      </c>
    </row>
    <row r="37" customHeight="1" spans="1:11">
      <c r="A37" s="15" t="s">
        <v>195</v>
      </c>
      <c r="B37" s="15" t="s">
        <v>14</v>
      </c>
      <c r="C37" s="15" t="s">
        <v>15</v>
      </c>
      <c r="D37" s="15" t="s">
        <v>196</v>
      </c>
      <c r="E37" s="15" t="s">
        <v>197</v>
      </c>
      <c r="F37" s="9">
        <f t="shared" ref="F37:F77" si="1">G37*2</f>
        <v>139.5</v>
      </c>
      <c r="G37" s="15" t="s">
        <v>198</v>
      </c>
      <c r="H37" s="15" t="s">
        <v>199</v>
      </c>
      <c r="I37" s="16" t="s">
        <v>200</v>
      </c>
      <c r="J37" s="15" t="s">
        <v>15</v>
      </c>
      <c r="K37" s="11" t="s">
        <v>21</v>
      </c>
    </row>
    <row r="38" customHeight="1" spans="1:11">
      <c r="A38" s="15" t="s">
        <v>73</v>
      </c>
      <c r="B38" s="15" t="s">
        <v>14</v>
      </c>
      <c r="C38" s="15" t="s">
        <v>15</v>
      </c>
      <c r="D38" s="15" t="s">
        <v>201</v>
      </c>
      <c r="E38" s="15" t="s">
        <v>202</v>
      </c>
      <c r="F38" s="9">
        <f t="shared" si="1"/>
        <v>147.7</v>
      </c>
      <c r="G38" s="15" t="s">
        <v>203</v>
      </c>
      <c r="H38" s="15" t="s">
        <v>45</v>
      </c>
      <c r="I38" s="16" t="s">
        <v>204</v>
      </c>
      <c r="J38" s="15" t="s">
        <v>15</v>
      </c>
      <c r="K38" s="11" t="s">
        <v>21</v>
      </c>
    </row>
    <row r="39" customHeight="1" spans="1:11">
      <c r="A39" s="15" t="s">
        <v>205</v>
      </c>
      <c r="B39" s="15" t="s">
        <v>206</v>
      </c>
      <c r="C39" s="15" t="s">
        <v>15</v>
      </c>
      <c r="D39" s="15" t="s">
        <v>207</v>
      </c>
      <c r="E39" s="15" t="s">
        <v>208</v>
      </c>
      <c r="F39" s="9">
        <f t="shared" si="1"/>
        <v>132.33</v>
      </c>
      <c r="G39" s="15" t="s">
        <v>209</v>
      </c>
      <c r="H39" s="15" t="s">
        <v>58</v>
      </c>
      <c r="I39" s="16" t="s">
        <v>210</v>
      </c>
      <c r="J39" s="15" t="s">
        <v>15</v>
      </c>
      <c r="K39" s="11" t="s">
        <v>21</v>
      </c>
    </row>
    <row r="40" customHeight="1" spans="1:11">
      <c r="A40" s="15" t="s">
        <v>84</v>
      </c>
      <c r="B40" s="15" t="s">
        <v>211</v>
      </c>
      <c r="C40" s="15" t="s">
        <v>74</v>
      </c>
      <c r="D40" s="15" t="s">
        <v>212</v>
      </c>
      <c r="E40" s="15" t="s">
        <v>213</v>
      </c>
      <c r="F40" s="9">
        <f t="shared" si="1"/>
        <v>146</v>
      </c>
      <c r="G40" s="15" t="s">
        <v>119</v>
      </c>
      <c r="H40" s="15" t="s">
        <v>169</v>
      </c>
      <c r="I40" s="16" t="s">
        <v>214</v>
      </c>
      <c r="J40" s="15" t="s">
        <v>15</v>
      </c>
      <c r="K40" s="11" t="s">
        <v>21</v>
      </c>
    </row>
    <row r="41" customHeight="1" spans="1:11">
      <c r="A41" s="15" t="s">
        <v>84</v>
      </c>
      <c r="B41" s="15" t="s">
        <v>211</v>
      </c>
      <c r="C41" s="15" t="s">
        <v>74</v>
      </c>
      <c r="D41" s="15" t="s">
        <v>215</v>
      </c>
      <c r="E41" s="15" t="s">
        <v>216</v>
      </c>
      <c r="F41" s="9">
        <f t="shared" si="1"/>
        <v>139.17</v>
      </c>
      <c r="G41" s="15" t="s">
        <v>98</v>
      </c>
      <c r="H41" s="15" t="s">
        <v>93</v>
      </c>
      <c r="I41" s="16" t="s">
        <v>217</v>
      </c>
      <c r="J41" s="15" t="s">
        <v>74</v>
      </c>
      <c r="K41" s="11" t="s">
        <v>21</v>
      </c>
    </row>
    <row r="42" customHeight="1" spans="1:11">
      <c r="A42" s="15" t="s">
        <v>84</v>
      </c>
      <c r="B42" s="15" t="s">
        <v>218</v>
      </c>
      <c r="C42" s="15" t="s">
        <v>134</v>
      </c>
      <c r="D42" s="15" t="s">
        <v>219</v>
      </c>
      <c r="E42" s="15" t="s">
        <v>220</v>
      </c>
      <c r="F42" s="9">
        <f t="shared" si="1"/>
        <v>136.83</v>
      </c>
      <c r="G42" s="15" t="s">
        <v>221</v>
      </c>
      <c r="H42" s="15" t="s">
        <v>120</v>
      </c>
      <c r="I42" s="16" t="s">
        <v>222</v>
      </c>
      <c r="J42" s="15" t="s">
        <v>15</v>
      </c>
      <c r="K42" s="11" t="s">
        <v>21</v>
      </c>
    </row>
    <row r="43" customHeight="1" spans="1:11">
      <c r="A43" s="15" t="s">
        <v>84</v>
      </c>
      <c r="B43" s="15" t="s">
        <v>218</v>
      </c>
      <c r="C43" s="15" t="s">
        <v>134</v>
      </c>
      <c r="D43" s="15" t="s">
        <v>223</v>
      </c>
      <c r="E43" s="15" t="s">
        <v>224</v>
      </c>
      <c r="F43" s="9">
        <f t="shared" si="1"/>
        <v>139.83</v>
      </c>
      <c r="G43" s="15" t="s">
        <v>225</v>
      </c>
      <c r="H43" s="15" t="s">
        <v>51</v>
      </c>
      <c r="I43" s="16" t="s">
        <v>226</v>
      </c>
      <c r="J43" s="15" t="s">
        <v>74</v>
      </c>
      <c r="K43" s="11" t="s">
        <v>21</v>
      </c>
    </row>
    <row r="44" customHeight="1" spans="1:11">
      <c r="A44" s="15" t="s">
        <v>84</v>
      </c>
      <c r="B44" s="15" t="s">
        <v>218</v>
      </c>
      <c r="C44" s="15" t="s">
        <v>134</v>
      </c>
      <c r="D44" s="15" t="s">
        <v>227</v>
      </c>
      <c r="E44" s="15" t="s">
        <v>228</v>
      </c>
      <c r="F44" s="9">
        <f t="shared" si="1"/>
        <v>142.67</v>
      </c>
      <c r="G44" s="15" t="s">
        <v>229</v>
      </c>
      <c r="H44" s="15" t="s">
        <v>230</v>
      </c>
      <c r="I44" s="16" t="s">
        <v>231</v>
      </c>
      <c r="J44" s="15" t="s">
        <v>134</v>
      </c>
      <c r="K44" s="11" t="s">
        <v>21</v>
      </c>
    </row>
    <row r="45" customHeight="1" spans="1:11">
      <c r="A45" s="15" t="s">
        <v>84</v>
      </c>
      <c r="B45" s="15" t="s">
        <v>232</v>
      </c>
      <c r="C45" s="15" t="s">
        <v>134</v>
      </c>
      <c r="D45" s="15" t="s">
        <v>233</v>
      </c>
      <c r="E45" s="15" t="s">
        <v>234</v>
      </c>
      <c r="F45" s="9">
        <f t="shared" si="1"/>
        <v>148.83</v>
      </c>
      <c r="G45" s="15" t="s">
        <v>235</v>
      </c>
      <c r="H45" s="15" t="s">
        <v>236</v>
      </c>
      <c r="I45" s="16" t="s">
        <v>237</v>
      </c>
      <c r="J45" s="15" t="s">
        <v>15</v>
      </c>
      <c r="K45" s="11" t="s">
        <v>21</v>
      </c>
    </row>
    <row r="46" customHeight="1" spans="1:11">
      <c r="A46" s="15" t="s">
        <v>84</v>
      </c>
      <c r="B46" s="15" t="s">
        <v>232</v>
      </c>
      <c r="C46" s="15" t="s">
        <v>134</v>
      </c>
      <c r="D46" s="15" t="s">
        <v>238</v>
      </c>
      <c r="E46" s="15" t="s">
        <v>239</v>
      </c>
      <c r="F46" s="9">
        <f t="shared" si="1"/>
        <v>142.83</v>
      </c>
      <c r="G46" s="15" t="s">
        <v>240</v>
      </c>
      <c r="H46" s="15" t="s">
        <v>58</v>
      </c>
      <c r="I46" s="16" t="s">
        <v>241</v>
      </c>
      <c r="J46" s="15" t="s">
        <v>74</v>
      </c>
      <c r="K46" s="11" t="s">
        <v>21</v>
      </c>
    </row>
    <row r="47" customHeight="1" spans="1:11">
      <c r="A47" s="15" t="s">
        <v>84</v>
      </c>
      <c r="B47" s="15" t="s">
        <v>232</v>
      </c>
      <c r="C47" s="15" t="s">
        <v>134</v>
      </c>
      <c r="D47" s="15" t="s">
        <v>242</v>
      </c>
      <c r="E47" s="15" t="s">
        <v>243</v>
      </c>
      <c r="F47" s="9">
        <f t="shared" si="1"/>
        <v>146.67</v>
      </c>
      <c r="G47" s="15" t="s">
        <v>244</v>
      </c>
      <c r="H47" s="15" t="s">
        <v>245</v>
      </c>
      <c r="I47" s="16" t="s">
        <v>246</v>
      </c>
      <c r="J47" s="15" t="s">
        <v>134</v>
      </c>
      <c r="K47" s="11" t="s">
        <v>21</v>
      </c>
    </row>
    <row r="48" customHeight="1" spans="1:11">
      <c r="A48" s="15" t="s">
        <v>84</v>
      </c>
      <c r="B48" s="15" t="s">
        <v>247</v>
      </c>
      <c r="C48" s="15" t="s">
        <v>248</v>
      </c>
      <c r="D48" s="15" t="s">
        <v>249</v>
      </c>
      <c r="E48" s="15" t="s">
        <v>250</v>
      </c>
      <c r="F48" s="9">
        <f t="shared" si="1"/>
        <v>149.83</v>
      </c>
      <c r="G48" s="15" t="s">
        <v>251</v>
      </c>
      <c r="H48" s="15" t="s">
        <v>252</v>
      </c>
      <c r="I48" s="16" t="s">
        <v>253</v>
      </c>
      <c r="J48" s="15" t="s">
        <v>15</v>
      </c>
      <c r="K48" s="11" t="s">
        <v>21</v>
      </c>
    </row>
    <row r="49" customHeight="1" spans="1:11">
      <c r="A49" s="15" t="s">
        <v>84</v>
      </c>
      <c r="B49" s="15" t="s">
        <v>247</v>
      </c>
      <c r="C49" s="15" t="s">
        <v>248</v>
      </c>
      <c r="D49" s="15" t="s">
        <v>254</v>
      </c>
      <c r="E49" s="15" t="s">
        <v>255</v>
      </c>
      <c r="F49" s="9">
        <f t="shared" si="1"/>
        <v>139.5</v>
      </c>
      <c r="G49" s="15" t="s">
        <v>198</v>
      </c>
      <c r="H49" s="15" t="s">
        <v>78</v>
      </c>
      <c r="I49" s="16" t="s">
        <v>256</v>
      </c>
      <c r="J49" s="15" t="s">
        <v>74</v>
      </c>
      <c r="K49" s="11" t="s">
        <v>21</v>
      </c>
    </row>
    <row r="50" customHeight="1" spans="1:11">
      <c r="A50" s="15" t="s">
        <v>84</v>
      </c>
      <c r="B50" s="15" t="s">
        <v>247</v>
      </c>
      <c r="C50" s="15" t="s">
        <v>248</v>
      </c>
      <c r="D50" s="15" t="s">
        <v>257</v>
      </c>
      <c r="E50" s="15" t="s">
        <v>258</v>
      </c>
      <c r="F50" s="9">
        <f t="shared" si="1"/>
        <v>149.17</v>
      </c>
      <c r="G50" s="15" t="s">
        <v>259</v>
      </c>
      <c r="H50" s="15" t="s">
        <v>40</v>
      </c>
      <c r="I50" s="16" t="s">
        <v>260</v>
      </c>
      <c r="J50" s="15" t="s">
        <v>134</v>
      </c>
      <c r="K50" s="11" t="s">
        <v>21</v>
      </c>
    </row>
    <row r="51" customHeight="1" spans="1:11">
      <c r="A51" s="15" t="s">
        <v>84</v>
      </c>
      <c r="B51" s="15" t="s">
        <v>247</v>
      </c>
      <c r="C51" s="15" t="s">
        <v>248</v>
      </c>
      <c r="D51" s="15" t="s">
        <v>261</v>
      </c>
      <c r="E51" s="15" t="s">
        <v>262</v>
      </c>
      <c r="F51" s="9">
        <f t="shared" si="1"/>
        <v>136.5</v>
      </c>
      <c r="G51" s="15" t="s">
        <v>263</v>
      </c>
      <c r="H51" s="15" t="s">
        <v>264</v>
      </c>
      <c r="I51" s="16" t="s">
        <v>265</v>
      </c>
      <c r="J51" s="15" t="s">
        <v>248</v>
      </c>
      <c r="K51" s="11" t="s">
        <v>21</v>
      </c>
    </row>
    <row r="52" customHeight="1" spans="1:11">
      <c r="A52" s="15" t="s">
        <v>84</v>
      </c>
      <c r="B52" s="15" t="s">
        <v>266</v>
      </c>
      <c r="C52" s="15" t="s">
        <v>15</v>
      </c>
      <c r="D52" s="15" t="s">
        <v>267</v>
      </c>
      <c r="E52" s="15" t="s">
        <v>268</v>
      </c>
      <c r="F52" s="9">
        <f t="shared" si="1"/>
        <v>139</v>
      </c>
      <c r="G52" s="15" t="s">
        <v>168</v>
      </c>
      <c r="H52" s="15" t="s">
        <v>269</v>
      </c>
      <c r="I52" s="16" t="s">
        <v>270</v>
      </c>
      <c r="J52" s="15" t="s">
        <v>15</v>
      </c>
      <c r="K52" s="11" t="s">
        <v>21</v>
      </c>
    </row>
    <row r="53" customHeight="1" spans="1:11">
      <c r="A53" s="15" t="s">
        <v>84</v>
      </c>
      <c r="B53" s="15" t="s">
        <v>271</v>
      </c>
      <c r="C53" s="15" t="s">
        <v>15</v>
      </c>
      <c r="D53" s="15" t="s">
        <v>272</v>
      </c>
      <c r="E53" s="15" t="s">
        <v>273</v>
      </c>
      <c r="F53" s="9">
        <f t="shared" si="1"/>
        <v>136.33</v>
      </c>
      <c r="G53" s="15" t="s">
        <v>92</v>
      </c>
      <c r="H53" s="15" t="s">
        <v>51</v>
      </c>
      <c r="I53" s="16" t="s">
        <v>274</v>
      </c>
      <c r="J53" s="15" t="s">
        <v>15</v>
      </c>
      <c r="K53" s="11" t="s">
        <v>21</v>
      </c>
    </row>
    <row r="54" customHeight="1" spans="1:11">
      <c r="A54" s="15" t="s">
        <v>275</v>
      </c>
      <c r="B54" s="15" t="s">
        <v>54</v>
      </c>
      <c r="C54" s="15" t="s">
        <v>15</v>
      </c>
      <c r="D54" s="15" t="s">
        <v>276</v>
      </c>
      <c r="E54" s="15" t="s">
        <v>277</v>
      </c>
      <c r="F54" s="9">
        <f t="shared" si="1"/>
        <v>133.2</v>
      </c>
      <c r="G54" s="15" t="s">
        <v>278</v>
      </c>
      <c r="H54" s="15" t="s">
        <v>174</v>
      </c>
      <c r="I54" s="16" t="s">
        <v>279</v>
      </c>
      <c r="J54" s="15" t="s">
        <v>15</v>
      </c>
      <c r="K54" s="11" t="s">
        <v>21</v>
      </c>
    </row>
    <row r="55" customHeight="1" spans="1:11">
      <c r="A55" s="15" t="s">
        <v>275</v>
      </c>
      <c r="B55" s="15" t="s">
        <v>60</v>
      </c>
      <c r="C55" s="15" t="s">
        <v>15</v>
      </c>
      <c r="D55" s="15" t="s">
        <v>280</v>
      </c>
      <c r="E55" s="15" t="s">
        <v>281</v>
      </c>
      <c r="F55" s="9">
        <f t="shared" si="1"/>
        <v>147.3</v>
      </c>
      <c r="G55" s="15" t="s">
        <v>282</v>
      </c>
      <c r="H55" s="15" t="s">
        <v>126</v>
      </c>
      <c r="I55" s="16" t="s">
        <v>283</v>
      </c>
      <c r="J55" s="15" t="s">
        <v>15</v>
      </c>
      <c r="K55" s="11" t="s">
        <v>21</v>
      </c>
    </row>
    <row r="56" customHeight="1" spans="1:11">
      <c r="A56" s="15" t="s">
        <v>284</v>
      </c>
      <c r="B56" s="15" t="s">
        <v>285</v>
      </c>
      <c r="C56" s="15" t="s">
        <v>15</v>
      </c>
      <c r="D56" s="15" t="s">
        <v>286</v>
      </c>
      <c r="E56" s="15" t="s">
        <v>287</v>
      </c>
      <c r="F56" s="9">
        <f t="shared" si="1"/>
        <v>123.7</v>
      </c>
      <c r="G56" s="15" t="s">
        <v>288</v>
      </c>
      <c r="H56" s="15" t="s">
        <v>184</v>
      </c>
      <c r="I56" s="16" t="s">
        <v>289</v>
      </c>
      <c r="J56" s="15" t="s">
        <v>15</v>
      </c>
      <c r="K56" s="11" t="s">
        <v>21</v>
      </c>
    </row>
    <row r="57" customHeight="1" spans="1:11">
      <c r="A57" s="15" t="s">
        <v>290</v>
      </c>
      <c r="B57" s="15" t="s">
        <v>14</v>
      </c>
      <c r="C57" s="15" t="s">
        <v>15</v>
      </c>
      <c r="D57" s="15" t="s">
        <v>291</v>
      </c>
      <c r="E57" s="15" t="s">
        <v>292</v>
      </c>
      <c r="F57" s="9">
        <f t="shared" si="1"/>
        <v>139.3</v>
      </c>
      <c r="G57" s="15" t="s">
        <v>293</v>
      </c>
      <c r="H57" s="15" t="s">
        <v>245</v>
      </c>
      <c r="I57" s="16" t="s">
        <v>294</v>
      </c>
      <c r="J57" s="15" t="s">
        <v>15</v>
      </c>
      <c r="K57" s="11" t="s">
        <v>21</v>
      </c>
    </row>
    <row r="58" customHeight="1" spans="1:11">
      <c r="A58" s="15" t="s">
        <v>295</v>
      </c>
      <c r="B58" s="15" t="s">
        <v>14</v>
      </c>
      <c r="C58" s="15" t="s">
        <v>15</v>
      </c>
      <c r="D58" s="15" t="s">
        <v>296</v>
      </c>
      <c r="E58" s="15" t="s">
        <v>297</v>
      </c>
      <c r="F58" s="9">
        <f t="shared" si="1"/>
        <v>136.8</v>
      </c>
      <c r="G58" s="15" t="s">
        <v>298</v>
      </c>
      <c r="H58" s="15" t="s">
        <v>299</v>
      </c>
      <c r="I58" s="16" t="s">
        <v>300</v>
      </c>
      <c r="J58" s="15" t="s">
        <v>15</v>
      </c>
      <c r="K58" s="11" t="s">
        <v>21</v>
      </c>
    </row>
    <row r="59" customHeight="1" spans="1:11">
      <c r="A59" s="15" t="s">
        <v>301</v>
      </c>
      <c r="B59" s="15" t="s">
        <v>14</v>
      </c>
      <c r="C59" s="15" t="s">
        <v>15</v>
      </c>
      <c r="D59" s="15" t="s">
        <v>302</v>
      </c>
      <c r="E59" s="15" t="s">
        <v>303</v>
      </c>
      <c r="F59" s="9">
        <f t="shared" si="1"/>
        <v>141.5</v>
      </c>
      <c r="G59" s="15" t="s">
        <v>304</v>
      </c>
      <c r="H59" s="15" t="s">
        <v>19</v>
      </c>
      <c r="I59" s="16" t="s">
        <v>305</v>
      </c>
      <c r="J59" s="15" t="s">
        <v>15</v>
      </c>
      <c r="K59" s="11" t="s">
        <v>21</v>
      </c>
    </row>
    <row r="60" customHeight="1" spans="1:11">
      <c r="A60" s="15" t="s">
        <v>306</v>
      </c>
      <c r="B60" s="15" t="s">
        <v>54</v>
      </c>
      <c r="C60" s="15" t="s">
        <v>74</v>
      </c>
      <c r="D60" s="15" t="s">
        <v>307</v>
      </c>
      <c r="E60" s="15" t="s">
        <v>308</v>
      </c>
      <c r="F60" s="9">
        <f t="shared" si="1"/>
        <v>130.3</v>
      </c>
      <c r="G60" s="15" t="s">
        <v>309</v>
      </c>
      <c r="H60" s="15" t="s">
        <v>310</v>
      </c>
      <c r="I60" s="16" t="s">
        <v>311</v>
      </c>
      <c r="J60" s="15" t="s">
        <v>15</v>
      </c>
      <c r="K60" s="11" t="s">
        <v>21</v>
      </c>
    </row>
    <row r="61" customHeight="1" spans="1:11">
      <c r="A61" s="15" t="s">
        <v>306</v>
      </c>
      <c r="B61" s="15" t="s">
        <v>54</v>
      </c>
      <c r="C61" s="15" t="s">
        <v>74</v>
      </c>
      <c r="D61" s="15" t="s">
        <v>312</v>
      </c>
      <c r="E61" s="15" t="s">
        <v>313</v>
      </c>
      <c r="F61" s="9">
        <f t="shared" si="1"/>
        <v>141</v>
      </c>
      <c r="G61" s="15" t="s">
        <v>314</v>
      </c>
      <c r="H61" s="15" t="s">
        <v>315</v>
      </c>
      <c r="I61" s="16" t="s">
        <v>316</v>
      </c>
      <c r="J61" s="15" t="s">
        <v>74</v>
      </c>
      <c r="K61" s="11" t="s">
        <v>21</v>
      </c>
    </row>
    <row r="62" customHeight="1" spans="1:11">
      <c r="A62" s="15" t="s">
        <v>306</v>
      </c>
      <c r="B62" s="15" t="s">
        <v>60</v>
      </c>
      <c r="C62" s="15" t="s">
        <v>74</v>
      </c>
      <c r="D62" s="15" t="s">
        <v>317</v>
      </c>
      <c r="E62" s="15" t="s">
        <v>318</v>
      </c>
      <c r="F62" s="9">
        <f t="shared" si="1"/>
        <v>138</v>
      </c>
      <c r="G62" s="15" t="s">
        <v>319</v>
      </c>
      <c r="H62" s="15" t="s">
        <v>320</v>
      </c>
      <c r="I62" s="16" t="s">
        <v>321</v>
      </c>
      <c r="J62" s="15" t="s">
        <v>15</v>
      </c>
      <c r="K62" s="11" t="s">
        <v>21</v>
      </c>
    </row>
    <row r="63" customHeight="1" spans="1:11">
      <c r="A63" s="15" t="s">
        <v>306</v>
      </c>
      <c r="B63" s="15" t="s">
        <v>60</v>
      </c>
      <c r="C63" s="15" t="s">
        <v>74</v>
      </c>
      <c r="D63" s="15" t="s">
        <v>322</v>
      </c>
      <c r="E63" s="15" t="s">
        <v>323</v>
      </c>
      <c r="F63" s="9">
        <f t="shared" si="1"/>
        <v>139.6</v>
      </c>
      <c r="G63" s="15" t="s">
        <v>324</v>
      </c>
      <c r="H63" s="15" t="s">
        <v>310</v>
      </c>
      <c r="I63" s="16" t="s">
        <v>325</v>
      </c>
      <c r="J63" s="15" t="s">
        <v>74</v>
      </c>
      <c r="K63" s="11" t="s">
        <v>21</v>
      </c>
    </row>
    <row r="64" customHeight="1" spans="1:11">
      <c r="A64" s="15" t="s">
        <v>326</v>
      </c>
      <c r="B64" s="15" t="s">
        <v>14</v>
      </c>
      <c r="C64" s="15" t="s">
        <v>15</v>
      </c>
      <c r="D64" s="15" t="s">
        <v>327</v>
      </c>
      <c r="E64" s="15" t="s">
        <v>328</v>
      </c>
      <c r="F64" s="9">
        <f t="shared" si="1"/>
        <v>134</v>
      </c>
      <c r="G64" s="15" t="s">
        <v>329</v>
      </c>
      <c r="H64" s="15" t="s">
        <v>120</v>
      </c>
      <c r="I64" s="16" t="s">
        <v>330</v>
      </c>
      <c r="J64" s="15" t="s">
        <v>15</v>
      </c>
      <c r="K64" s="11" t="s">
        <v>21</v>
      </c>
    </row>
    <row r="65" customHeight="1" spans="1:11">
      <c r="A65" s="15" t="s">
        <v>331</v>
      </c>
      <c r="B65" s="15" t="s">
        <v>332</v>
      </c>
      <c r="C65" s="15" t="s">
        <v>74</v>
      </c>
      <c r="D65" s="15" t="s">
        <v>333</v>
      </c>
      <c r="E65" s="15" t="s">
        <v>334</v>
      </c>
      <c r="F65" s="9">
        <f t="shared" si="1"/>
        <v>149.83</v>
      </c>
      <c r="G65" s="15" t="s">
        <v>251</v>
      </c>
      <c r="H65" s="15" t="s">
        <v>335</v>
      </c>
      <c r="I65" s="16" t="s">
        <v>336</v>
      </c>
      <c r="J65" s="15" t="s">
        <v>15</v>
      </c>
      <c r="K65" s="11" t="s">
        <v>21</v>
      </c>
    </row>
    <row r="66" customHeight="1" spans="1:11">
      <c r="A66" s="15" t="s">
        <v>331</v>
      </c>
      <c r="B66" s="15" t="s">
        <v>332</v>
      </c>
      <c r="C66" s="15" t="s">
        <v>74</v>
      </c>
      <c r="D66" s="15" t="s">
        <v>337</v>
      </c>
      <c r="E66" s="15" t="s">
        <v>338</v>
      </c>
      <c r="F66" s="9">
        <f t="shared" si="1"/>
        <v>131.5</v>
      </c>
      <c r="G66" s="15" t="s">
        <v>339</v>
      </c>
      <c r="H66" s="15" t="s">
        <v>33</v>
      </c>
      <c r="I66" s="16" t="s">
        <v>340</v>
      </c>
      <c r="J66" s="15" t="s">
        <v>74</v>
      </c>
      <c r="K66" s="11" t="s">
        <v>21</v>
      </c>
    </row>
    <row r="67" customHeight="1" spans="1:11">
      <c r="A67" s="15" t="s">
        <v>331</v>
      </c>
      <c r="B67" s="15" t="s">
        <v>341</v>
      </c>
      <c r="C67" s="15" t="s">
        <v>15</v>
      </c>
      <c r="D67" s="15" t="s">
        <v>342</v>
      </c>
      <c r="E67" s="15" t="s">
        <v>343</v>
      </c>
      <c r="F67" s="9">
        <f t="shared" si="1"/>
        <v>146</v>
      </c>
      <c r="G67" s="15" t="s">
        <v>119</v>
      </c>
      <c r="H67" s="15" t="s">
        <v>71</v>
      </c>
      <c r="I67" s="16" t="s">
        <v>344</v>
      </c>
      <c r="J67" s="15" t="s">
        <v>15</v>
      </c>
      <c r="K67" s="11" t="s">
        <v>21</v>
      </c>
    </row>
    <row r="68" customHeight="1" spans="1:11">
      <c r="A68" s="15" t="s">
        <v>331</v>
      </c>
      <c r="B68" s="15" t="s">
        <v>345</v>
      </c>
      <c r="C68" s="15" t="s">
        <v>134</v>
      </c>
      <c r="D68" s="15" t="s">
        <v>346</v>
      </c>
      <c r="E68" s="15" t="s">
        <v>347</v>
      </c>
      <c r="F68" s="9">
        <f t="shared" si="1"/>
        <v>141.17</v>
      </c>
      <c r="G68" s="15" t="s">
        <v>348</v>
      </c>
      <c r="H68" s="15" t="s">
        <v>93</v>
      </c>
      <c r="I68" s="16" t="s">
        <v>89</v>
      </c>
      <c r="J68" s="15" t="s">
        <v>15</v>
      </c>
      <c r="K68" s="11" t="s">
        <v>21</v>
      </c>
    </row>
    <row r="69" customHeight="1" spans="1:11">
      <c r="A69" s="15" t="s">
        <v>331</v>
      </c>
      <c r="B69" s="15" t="s">
        <v>345</v>
      </c>
      <c r="C69" s="15" t="s">
        <v>134</v>
      </c>
      <c r="D69" s="15" t="s">
        <v>349</v>
      </c>
      <c r="E69" s="15" t="s">
        <v>350</v>
      </c>
      <c r="F69" s="9">
        <f t="shared" si="1"/>
        <v>146.67</v>
      </c>
      <c r="G69" s="15" t="s">
        <v>244</v>
      </c>
      <c r="H69" s="15" t="s">
        <v>174</v>
      </c>
      <c r="I69" s="16" t="s">
        <v>351</v>
      </c>
      <c r="J69" s="15" t="s">
        <v>74</v>
      </c>
      <c r="K69" s="11" t="s">
        <v>21</v>
      </c>
    </row>
    <row r="70" customHeight="1" spans="1:11">
      <c r="A70" s="15" t="s">
        <v>331</v>
      </c>
      <c r="B70" s="15" t="s">
        <v>345</v>
      </c>
      <c r="C70" s="15" t="s">
        <v>134</v>
      </c>
      <c r="D70" s="15" t="s">
        <v>352</v>
      </c>
      <c r="E70" s="15" t="s">
        <v>353</v>
      </c>
      <c r="F70" s="9">
        <f t="shared" si="1"/>
        <v>140.5</v>
      </c>
      <c r="G70" s="15" t="s">
        <v>354</v>
      </c>
      <c r="H70" s="15" t="s">
        <v>245</v>
      </c>
      <c r="I70" s="16" t="s">
        <v>164</v>
      </c>
      <c r="J70" s="15" t="s">
        <v>134</v>
      </c>
      <c r="K70" s="11" t="s">
        <v>21</v>
      </c>
    </row>
    <row r="71" customHeight="1" spans="1:11">
      <c r="A71" s="15" t="s">
        <v>331</v>
      </c>
      <c r="B71" s="15" t="s">
        <v>355</v>
      </c>
      <c r="C71" s="15" t="s">
        <v>15</v>
      </c>
      <c r="D71" s="15" t="s">
        <v>356</v>
      </c>
      <c r="E71" s="15" t="s">
        <v>357</v>
      </c>
      <c r="F71" s="9">
        <f t="shared" si="1"/>
        <v>150.17</v>
      </c>
      <c r="G71" s="15" t="s">
        <v>358</v>
      </c>
      <c r="H71" s="15" t="s">
        <v>78</v>
      </c>
      <c r="I71" s="16" t="s">
        <v>359</v>
      </c>
      <c r="J71" s="15" t="s">
        <v>15</v>
      </c>
      <c r="K71" s="11" t="s">
        <v>21</v>
      </c>
    </row>
    <row r="72" customHeight="1" spans="1:11">
      <c r="A72" s="15" t="s">
        <v>331</v>
      </c>
      <c r="B72" s="15" t="s">
        <v>360</v>
      </c>
      <c r="C72" s="15" t="s">
        <v>74</v>
      </c>
      <c r="D72" s="15" t="s">
        <v>361</v>
      </c>
      <c r="E72" s="15" t="s">
        <v>362</v>
      </c>
      <c r="F72" s="9">
        <f t="shared" si="1"/>
        <v>159.17</v>
      </c>
      <c r="G72" s="15" t="s">
        <v>363</v>
      </c>
      <c r="H72" s="15" t="s">
        <v>19</v>
      </c>
      <c r="I72" s="16" t="s">
        <v>364</v>
      </c>
      <c r="J72" s="15" t="s">
        <v>15</v>
      </c>
      <c r="K72" s="11" t="s">
        <v>21</v>
      </c>
    </row>
    <row r="73" customHeight="1" spans="1:11">
      <c r="A73" s="15" t="s">
        <v>331</v>
      </c>
      <c r="B73" s="15" t="s">
        <v>360</v>
      </c>
      <c r="C73" s="15" t="s">
        <v>74</v>
      </c>
      <c r="D73" s="15" t="s">
        <v>365</v>
      </c>
      <c r="E73" s="15" t="s">
        <v>366</v>
      </c>
      <c r="F73" s="9">
        <f t="shared" si="1"/>
        <v>147.83</v>
      </c>
      <c r="G73" s="15" t="s">
        <v>367</v>
      </c>
      <c r="H73" s="15" t="s">
        <v>58</v>
      </c>
      <c r="I73" s="16" t="s">
        <v>368</v>
      </c>
      <c r="J73" s="15" t="s">
        <v>74</v>
      </c>
      <c r="K73" s="11" t="s">
        <v>21</v>
      </c>
    </row>
    <row r="74" customHeight="1" spans="1:11">
      <c r="A74" s="15" t="s">
        <v>369</v>
      </c>
      <c r="B74" s="15" t="s">
        <v>67</v>
      </c>
      <c r="C74" s="15" t="s">
        <v>74</v>
      </c>
      <c r="D74" s="15" t="s">
        <v>370</v>
      </c>
      <c r="E74" s="15" t="s">
        <v>371</v>
      </c>
      <c r="F74" s="9">
        <f t="shared" si="1"/>
        <v>154.83</v>
      </c>
      <c r="G74" s="15" t="s">
        <v>372</v>
      </c>
      <c r="H74" s="15" t="s">
        <v>157</v>
      </c>
      <c r="I74" s="16" t="s">
        <v>373</v>
      </c>
      <c r="J74" s="15" t="s">
        <v>15</v>
      </c>
      <c r="K74" s="11" t="s">
        <v>21</v>
      </c>
    </row>
    <row r="75" customHeight="1" spans="1:11">
      <c r="A75" s="15" t="s">
        <v>369</v>
      </c>
      <c r="B75" s="15" t="s">
        <v>67</v>
      </c>
      <c r="C75" s="15" t="s">
        <v>74</v>
      </c>
      <c r="D75" s="15" t="s">
        <v>374</v>
      </c>
      <c r="E75" s="15" t="s">
        <v>375</v>
      </c>
      <c r="F75" s="9">
        <f t="shared" si="1"/>
        <v>146.17</v>
      </c>
      <c r="G75" s="15" t="s">
        <v>376</v>
      </c>
      <c r="H75" s="15" t="s">
        <v>184</v>
      </c>
      <c r="I75" s="16" t="s">
        <v>377</v>
      </c>
      <c r="J75" s="15" t="s">
        <v>74</v>
      </c>
      <c r="K75" s="11" t="s">
        <v>21</v>
      </c>
    </row>
    <row r="76" customHeight="1" spans="1:11">
      <c r="A76" s="15" t="s">
        <v>378</v>
      </c>
      <c r="B76" s="15" t="s">
        <v>332</v>
      </c>
      <c r="C76" s="15" t="s">
        <v>15</v>
      </c>
      <c r="D76" s="15" t="s">
        <v>379</v>
      </c>
      <c r="E76" s="15" t="s">
        <v>380</v>
      </c>
      <c r="F76" s="9">
        <f t="shared" si="1"/>
        <v>143.83</v>
      </c>
      <c r="G76" s="15" t="s">
        <v>381</v>
      </c>
      <c r="H76" s="15" t="s">
        <v>131</v>
      </c>
      <c r="I76" s="16" t="s">
        <v>382</v>
      </c>
      <c r="J76" s="15" t="s">
        <v>15</v>
      </c>
      <c r="K76" s="11" t="s">
        <v>21</v>
      </c>
    </row>
    <row r="77" customHeight="1" spans="1:11">
      <c r="A77" s="15" t="s">
        <v>378</v>
      </c>
      <c r="B77" s="15" t="s">
        <v>341</v>
      </c>
      <c r="C77" s="15" t="s">
        <v>15</v>
      </c>
      <c r="D77" s="15" t="s">
        <v>383</v>
      </c>
      <c r="E77" s="15" t="s">
        <v>384</v>
      </c>
      <c r="F77" s="9">
        <f t="shared" si="1"/>
        <v>126.83</v>
      </c>
      <c r="G77" s="15" t="s">
        <v>385</v>
      </c>
      <c r="H77" s="15" t="s">
        <v>264</v>
      </c>
      <c r="I77" s="16" t="s">
        <v>386</v>
      </c>
      <c r="J77" s="15" t="s">
        <v>15</v>
      </c>
      <c r="K77" s="11" t="s">
        <v>21</v>
      </c>
    </row>
    <row r="78" customHeight="1" spans="10:11">
      <c r="J78" s="3"/>
      <c r="K78" s="3"/>
    </row>
    <row r="79" customHeight="1" spans="9:11">
      <c r="I79" s="12" t="s">
        <v>387</v>
      </c>
      <c r="J79" s="13"/>
      <c r="K79" s="13"/>
    </row>
    <row r="80" customHeight="1" spans="9:11">
      <c r="I80" s="14">
        <v>44780</v>
      </c>
      <c r="J80" s="13"/>
      <c r="K80" s="13"/>
    </row>
  </sheetData>
  <mergeCells count="4">
    <mergeCell ref="A2:K2"/>
    <mergeCell ref="I78:K78"/>
    <mergeCell ref="I79:K79"/>
    <mergeCell ref="I80:K8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2018-03-12T01:49:00Z</dcterms:created>
  <dcterms:modified xsi:type="dcterms:W3CDTF">2022-08-07T07:23:58Z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KSOProductBuildVer">
    <vt:lpwstr>2052-11.1.0.12012</vt:lpwstr>
  </property>
  <property fmtid="{D5CDD505-2E9C-101B-9397-08002B2CF9AE}" pid="4" name="ICV">
    <vt:lpwstr>7A987D09343D42C3969533DDEE8778A2</vt:lpwstr>
  </property>
  <property fmtid="{D5CDD505-2E9C-101B-9397-08002B2CF9AE}" pid="5" name="KSOReadingLayout">
    <vt:bool>true</vt:bool>
  </property>
</Properties>
</file>