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<sst xmlns="http://schemas.openxmlformats.org/spreadsheetml/2006/main" count="269" uniqueCount="96">
  <si>
    <t>菏泽市定陶区公开招聘城市社区工作者总成绩</t>
  </si>
  <si>
    <t>序号</t>
  </si>
  <si>
    <t>报考单位</t>
  </si>
  <si>
    <t>报考职位</t>
  </si>
  <si>
    <t>准考证号</t>
  </si>
  <si>
    <t>笔试成绩</t>
  </si>
  <si>
    <t>50%
笔试成绩</t>
  </si>
  <si>
    <t>面试成绩</t>
  </si>
  <si>
    <t>50%
面试成绩</t>
  </si>
  <si>
    <t>总成绩</t>
  </si>
  <si>
    <t>排名</t>
  </si>
  <si>
    <t>备注</t>
  </si>
  <si>
    <t>天中街道办事处所属城市社区</t>
  </si>
  <si>
    <t>A1</t>
  </si>
  <si>
    <t>23021100043</t>
  </si>
  <si>
    <t>进入体检考察范围人选</t>
  </si>
  <si>
    <t>23021100021</t>
  </si>
  <si>
    <t>23021100036</t>
  </si>
  <si>
    <t>23021100017</t>
  </si>
  <si>
    <t>23021100023</t>
  </si>
  <si>
    <t>23021100010</t>
  </si>
  <si>
    <t>23021100031</t>
  </si>
  <si>
    <t>23021100003</t>
  </si>
  <si>
    <t>23021100007</t>
  </si>
  <si>
    <t>23021100019</t>
  </si>
  <si>
    <t>23021100039</t>
  </si>
  <si>
    <t>23021100033</t>
  </si>
  <si>
    <t>23021100042</t>
  </si>
  <si>
    <t>23021100005</t>
  </si>
  <si>
    <t>23021100018</t>
  </si>
  <si>
    <t>23021100011</t>
  </si>
  <si>
    <t>23021100004</t>
  </si>
  <si>
    <t>23021100014</t>
  </si>
  <si>
    <t>B1</t>
  </si>
  <si>
    <t>23021300210</t>
  </si>
  <si>
    <t>23021300206</t>
  </si>
  <si>
    <t>23021300219</t>
  </si>
  <si>
    <t>23021300205</t>
  </si>
  <si>
    <t>23021300190</t>
  </si>
  <si>
    <t>23021300227</t>
  </si>
  <si>
    <t>缺考</t>
  </si>
  <si>
    <t>滨河街道办事处所属城市社区</t>
  </si>
  <si>
    <t>A2</t>
  </si>
  <si>
    <t>23021200125</t>
  </si>
  <si>
    <t>23021200076</t>
  </si>
  <si>
    <t>23021200163</t>
  </si>
  <si>
    <t>23021200069</t>
  </si>
  <si>
    <t>23021200123</t>
  </si>
  <si>
    <t>23021200051</t>
  </si>
  <si>
    <t>23021200099</t>
  </si>
  <si>
    <t>23021200133</t>
  </si>
  <si>
    <t>23021200066</t>
  </si>
  <si>
    <t>23021200135</t>
  </si>
  <si>
    <t>23021200095</t>
  </si>
  <si>
    <t>23021200070</t>
  </si>
  <si>
    <t>23021200162</t>
  </si>
  <si>
    <t>23021200179</t>
  </si>
  <si>
    <t>23021200150</t>
  </si>
  <si>
    <t>23021200180</t>
  </si>
  <si>
    <t>23021200124</t>
  </si>
  <si>
    <t>23021200142</t>
  </si>
  <si>
    <t>23021200139</t>
  </si>
  <si>
    <t>23021200177</t>
  </si>
  <si>
    <t>23021200134</t>
  </si>
  <si>
    <t>23021200161</t>
  </si>
  <si>
    <t>23021200110</t>
  </si>
  <si>
    <t>23021200128</t>
  </si>
  <si>
    <t>23021200055</t>
  </si>
  <si>
    <t>23021200092</t>
  </si>
  <si>
    <t>23021200167</t>
  </si>
  <si>
    <t>23021200138</t>
  </si>
  <si>
    <t>B2</t>
  </si>
  <si>
    <t>23021400502</t>
  </si>
  <si>
    <t>23021400264</t>
  </si>
  <si>
    <t>23021400555</t>
  </si>
  <si>
    <t>23021400307</t>
  </si>
  <si>
    <t>23021400437</t>
  </si>
  <si>
    <t>23021400323</t>
  </si>
  <si>
    <t>23021400425</t>
  </si>
  <si>
    <t>23021400362</t>
  </si>
  <si>
    <t>23021400476</t>
  </si>
  <si>
    <t>23021400417</t>
  </si>
  <si>
    <t>23021400562</t>
  </si>
  <si>
    <t>23021400494</t>
  </si>
  <si>
    <t>23021400247</t>
  </si>
  <si>
    <t>23021400442</t>
  </si>
  <si>
    <t>23021400535</t>
  </si>
  <si>
    <t>23021400347</t>
  </si>
  <si>
    <t>23021400542</t>
  </si>
  <si>
    <t>23021400396</t>
  </si>
  <si>
    <t>23021400515</t>
  </si>
  <si>
    <t>23021400242</t>
  </si>
  <si>
    <t>23021400565</t>
  </si>
  <si>
    <t>23021400536</t>
  </si>
  <si>
    <t>23021400523</t>
  </si>
  <si>
    <t>23021400589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</si>
</sst>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8"/>
  <sheetViews>
    <sheetView tabSelected="1" topLeftCell="A42" workbookViewId="0">
      <selection activeCell="A25" sqref="A25"/>
    </sheetView>
  </sheetViews>
  <sheetFormatPr defaultColWidth="9" defaultRowHeight="13.5"/>
  <cols>
    <col min="1" max="1" width="6.125" customWidth="1"/>
    <col min="2" max="2" width="38.75" customWidth="1"/>
    <col min="3" max="3" width="11.375" customWidth="1"/>
    <col min="4" max="4" width="19.325" customWidth="1"/>
    <col min="5" max="5" width="11.375" customWidth="1"/>
    <col min="6" max="6" width="12.625" customWidth="1"/>
    <col min="7" max="7" width="10.5" customWidth="1"/>
    <col min="8" max="8" width="12.625" customWidth="1"/>
    <col min="9" max="9" width="9.875" customWidth="1"/>
    <col min="10" max="10" width="9.25" customWidth="1"/>
    <col min="11" max="11" width="32.5" customWidth="1"/>
  </cols>
  <sheetData>
    <row r="1" ht="4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.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2" customHeight="1" spans="1:11">
      <c r="A3" s="2">
        <v>1</v>
      </c>
      <c r="B3" s="3" t="s">
        <v>12</v>
      </c>
      <c r="C3" s="3" t="s">
        <v>13</v>
      </c>
      <c r="D3" s="3" t="s">
        <v>14</v>
      </c>
      <c r="E3" s="4">
        <v>78.9</v>
      </c>
      <c r="F3" s="2">
        <f t="shared" ref="F3:F66" si="0">E3*50%</f>
        <v>39.45</v>
      </c>
      <c r="G3" s="5">
        <v>82.02</v>
      </c>
      <c r="H3" s="2">
        <f t="shared" ref="H3:H25" si="1">G3*50%</f>
        <v>41.01</v>
      </c>
      <c r="I3" s="2">
        <f t="shared" ref="I3:I66" si="2">H3+F3</f>
        <v>80.46</v>
      </c>
      <c r="J3" s="2">
        <v>1</v>
      </c>
      <c r="K3" s="2" t="s">
        <v>15</v>
      </c>
    </row>
    <row r="4" ht="22" customHeight="1" spans="1:11">
      <c r="A4" s="2">
        <v>2</v>
      </c>
      <c r="B4" s="3" t="s">
        <v>12</v>
      </c>
      <c r="C4" s="3" t="s">
        <v>13</v>
      </c>
      <c r="D4" s="3" t="s">
        <v>16</v>
      </c>
      <c r="E4" s="4">
        <v>75.7</v>
      </c>
      <c r="F4" s="2">
        <f t="shared" si="0"/>
        <v>37.85</v>
      </c>
      <c r="G4" s="5">
        <v>82.54</v>
      </c>
      <c r="H4" s="2">
        <f t="shared" si="1"/>
        <v>41.27</v>
      </c>
      <c r="I4" s="2">
        <f t="shared" si="2"/>
        <v>79.12</v>
      </c>
      <c r="J4" s="2">
        <v>2</v>
      </c>
      <c r="K4" s="2" t="s">
        <v>15</v>
      </c>
    </row>
    <row r="5" ht="22" customHeight="1" spans="1:11">
      <c r="A5" s="2">
        <v>3</v>
      </c>
      <c r="B5" s="3" t="s">
        <v>12</v>
      </c>
      <c r="C5" s="3" t="s">
        <v>13</v>
      </c>
      <c r="D5" s="3" t="s">
        <v>17</v>
      </c>
      <c r="E5" s="4">
        <v>76.2</v>
      </c>
      <c r="F5" s="2">
        <f t="shared" si="0"/>
        <v>38.1</v>
      </c>
      <c r="G5" s="5">
        <v>80.78</v>
      </c>
      <c r="H5" s="2">
        <f t="shared" si="1"/>
        <v>40.39</v>
      </c>
      <c r="I5" s="2">
        <f t="shared" si="2"/>
        <v>78.49</v>
      </c>
      <c r="J5" s="2">
        <v>3</v>
      </c>
      <c r="K5" s="2" t="s">
        <v>15</v>
      </c>
    </row>
    <row r="6" ht="22" customHeight="1" spans="1:11">
      <c r="A6" s="2">
        <v>4</v>
      </c>
      <c r="B6" s="3" t="s">
        <v>12</v>
      </c>
      <c r="C6" s="3" t="s">
        <v>13</v>
      </c>
      <c r="D6" s="3" t="s">
        <v>18</v>
      </c>
      <c r="E6" s="4">
        <v>74.6</v>
      </c>
      <c r="F6" s="2">
        <f t="shared" si="0"/>
        <v>37.3</v>
      </c>
      <c r="G6" s="5">
        <v>79.44</v>
      </c>
      <c r="H6" s="2">
        <f t="shared" si="1"/>
        <v>39.72</v>
      </c>
      <c r="I6" s="2">
        <f t="shared" si="2"/>
        <v>77.02</v>
      </c>
      <c r="J6" s="2">
        <v>4</v>
      </c>
      <c r="K6" s="2" t="s">
        <v>15</v>
      </c>
    </row>
    <row r="7" ht="22" customHeight="1" spans="1:11">
      <c r="A7" s="2">
        <v>5</v>
      </c>
      <c r="B7" s="3" t="s">
        <v>12</v>
      </c>
      <c r="C7" s="3" t="s">
        <v>13</v>
      </c>
      <c r="D7" s="3" t="s">
        <v>19</v>
      </c>
      <c r="E7" s="4">
        <v>70.2</v>
      </c>
      <c r="F7" s="2">
        <f t="shared" si="0"/>
        <v>35.1</v>
      </c>
      <c r="G7" s="5">
        <v>81.7</v>
      </c>
      <c r="H7" s="2">
        <f t="shared" si="1"/>
        <v>40.85</v>
      </c>
      <c r="I7" s="2">
        <f t="shared" si="2"/>
        <v>75.95</v>
      </c>
      <c r="J7" s="2">
        <v>5</v>
      </c>
      <c r="K7" s="2" t="s">
        <v>15</v>
      </c>
    </row>
    <row r="8" ht="22" customHeight="1" spans="1:11">
      <c r="A8" s="2">
        <v>6</v>
      </c>
      <c r="B8" s="3" t="s">
        <v>12</v>
      </c>
      <c r="C8" s="3" t="s">
        <v>13</v>
      </c>
      <c r="D8" s="3" t="s">
        <v>20</v>
      </c>
      <c r="E8" s="4">
        <v>70.3</v>
      </c>
      <c r="F8" s="2">
        <f t="shared" si="0"/>
        <v>35.15</v>
      </c>
      <c r="G8" s="5">
        <v>79.08</v>
      </c>
      <c r="H8" s="2">
        <f t="shared" si="1"/>
        <v>39.54</v>
      </c>
      <c r="I8" s="2">
        <f t="shared" si="2"/>
        <v>74.69</v>
      </c>
      <c r="J8" s="2">
        <v>6</v>
      </c>
      <c r="K8" s="2" t="s">
        <v>15</v>
      </c>
    </row>
    <row r="9" ht="22" customHeight="1" spans="1:11">
      <c r="A9" s="2">
        <v>7</v>
      </c>
      <c r="B9" s="3" t="s">
        <v>12</v>
      </c>
      <c r="C9" s="3" t="s">
        <v>13</v>
      </c>
      <c r="D9" s="3" t="s">
        <v>21</v>
      </c>
      <c r="E9" s="4">
        <v>66.9</v>
      </c>
      <c r="F9" s="2">
        <f t="shared" si="0"/>
        <v>33.45</v>
      </c>
      <c r="G9" s="5">
        <v>82.48</v>
      </c>
      <c r="H9" s="2">
        <f t="shared" si="1"/>
        <v>41.24</v>
      </c>
      <c r="I9" s="2">
        <f t="shared" si="2"/>
        <v>74.69</v>
      </c>
      <c r="J9" s="2">
        <v>6</v>
      </c>
      <c r="K9" s="2"/>
    </row>
    <row r="10" ht="22" customHeight="1" spans="1:11">
      <c r="A10" s="2">
        <v>8</v>
      </c>
      <c r="B10" s="3" t="s">
        <v>12</v>
      </c>
      <c r="C10" s="3" t="s">
        <v>13</v>
      </c>
      <c r="D10" s="3" t="s">
        <v>22</v>
      </c>
      <c r="E10" s="4">
        <v>67.3</v>
      </c>
      <c r="F10" s="2">
        <f t="shared" si="0"/>
        <v>33.65</v>
      </c>
      <c r="G10" s="5">
        <v>80.78</v>
      </c>
      <c r="H10" s="2">
        <f t="shared" si="1"/>
        <v>40.39</v>
      </c>
      <c r="I10" s="2">
        <f t="shared" si="2"/>
        <v>74.04</v>
      </c>
      <c r="J10" s="2">
        <v>8</v>
      </c>
      <c r="K10" s="2"/>
    </row>
    <row r="11" ht="22" customHeight="1" spans="1:11">
      <c r="A11" s="2">
        <v>9</v>
      </c>
      <c r="B11" s="3" t="s">
        <v>12</v>
      </c>
      <c r="C11" s="3" t="s">
        <v>13</v>
      </c>
      <c r="D11" s="3" t="s">
        <v>23</v>
      </c>
      <c r="E11" s="4">
        <v>65.1</v>
      </c>
      <c r="F11" s="2">
        <f t="shared" si="0"/>
        <v>32.55</v>
      </c>
      <c r="G11" s="5">
        <v>78.48</v>
      </c>
      <c r="H11" s="2">
        <f t="shared" si="1"/>
        <v>39.24</v>
      </c>
      <c r="I11" s="2">
        <f t="shared" si="2"/>
        <v>71.79</v>
      </c>
      <c r="J11" s="2">
        <v>9</v>
      </c>
      <c r="K11" s="2"/>
    </row>
    <row r="12" ht="22" customHeight="1" spans="1:11">
      <c r="A12" s="2">
        <v>10</v>
      </c>
      <c r="B12" s="3" t="s">
        <v>12</v>
      </c>
      <c r="C12" s="3" t="s">
        <v>13</v>
      </c>
      <c r="D12" s="3" t="s">
        <v>24</v>
      </c>
      <c r="E12" s="4">
        <v>61.4</v>
      </c>
      <c r="F12" s="2">
        <f t="shared" si="0"/>
        <v>30.7</v>
      </c>
      <c r="G12" s="5">
        <v>80.36</v>
      </c>
      <c r="H12" s="2">
        <f t="shared" si="1"/>
        <v>40.18</v>
      </c>
      <c r="I12" s="2">
        <f t="shared" si="2"/>
        <v>70.88</v>
      </c>
      <c r="J12" s="2">
        <v>10</v>
      </c>
      <c r="K12" s="2"/>
    </row>
    <row r="13" ht="22" customHeight="1" spans="1:11">
      <c r="A13" s="2">
        <v>11</v>
      </c>
      <c r="B13" s="3" t="s">
        <v>12</v>
      </c>
      <c r="C13" s="3" t="s">
        <v>13</v>
      </c>
      <c r="D13" s="3" t="s">
        <v>25</v>
      </c>
      <c r="E13" s="4">
        <v>61.7</v>
      </c>
      <c r="F13" s="2">
        <f t="shared" si="0"/>
        <v>30.85</v>
      </c>
      <c r="G13" s="5">
        <v>77.72</v>
      </c>
      <c r="H13" s="2">
        <f t="shared" si="1"/>
        <v>38.86</v>
      </c>
      <c r="I13" s="2">
        <f t="shared" si="2"/>
        <v>69.71</v>
      </c>
      <c r="J13" s="2">
        <v>11</v>
      </c>
      <c r="K13" s="2"/>
    </row>
    <row r="14" ht="22" customHeight="1" spans="1:11">
      <c r="A14" s="2">
        <v>12</v>
      </c>
      <c r="B14" s="3" t="s">
        <v>12</v>
      </c>
      <c r="C14" s="3" t="s">
        <v>13</v>
      </c>
      <c r="D14" s="3" t="s">
        <v>26</v>
      </c>
      <c r="E14" s="4">
        <v>61</v>
      </c>
      <c r="F14" s="2">
        <f t="shared" si="0"/>
        <v>30.5</v>
      </c>
      <c r="G14" s="5">
        <v>78.2</v>
      </c>
      <c r="H14" s="2">
        <f t="shared" si="1"/>
        <v>39.1</v>
      </c>
      <c r="I14" s="2">
        <f t="shared" si="2"/>
        <v>69.6</v>
      </c>
      <c r="J14" s="2">
        <v>12</v>
      </c>
      <c r="K14" s="2"/>
    </row>
    <row r="15" ht="22" customHeight="1" spans="1:11">
      <c r="A15" s="2">
        <v>13</v>
      </c>
      <c r="B15" s="3" t="s">
        <v>12</v>
      </c>
      <c r="C15" s="3" t="s">
        <v>13</v>
      </c>
      <c r="D15" s="3" t="s">
        <v>27</v>
      </c>
      <c r="E15" s="4">
        <v>63.9</v>
      </c>
      <c r="F15" s="2">
        <f t="shared" si="0"/>
        <v>31.95</v>
      </c>
      <c r="G15" s="5">
        <v>74.2</v>
      </c>
      <c r="H15" s="2">
        <f t="shared" si="1"/>
        <v>37.1</v>
      </c>
      <c r="I15" s="2">
        <f t="shared" si="2"/>
        <v>69.05</v>
      </c>
      <c r="J15" s="2">
        <v>13</v>
      </c>
      <c r="K15" s="2"/>
    </row>
    <row r="16" ht="22" customHeight="1" spans="1:11">
      <c r="A16" s="2">
        <v>14</v>
      </c>
      <c r="B16" s="3" t="s">
        <v>12</v>
      </c>
      <c r="C16" s="3" t="s">
        <v>13</v>
      </c>
      <c r="D16" s="3" t="s">
        <v>28</v>
      </c>
      <c r="E16" s="4">
        <v>63.3</v>
      </c>
      <c r="F16" s="2">
        <f t="shared" si="0"/>
        <v>31.65</v>
      </c>
      <c r="G16" s="5">
        <v>74.8</v>
      </c>
      <c r="H16" s="2">
        <f t="shared" si="1"/>
        <v>37.4</v>
      </c>
      <c r="I16" s="2">
        <f t="shared" si="2"/>
        <v>69.05</v>
      </c>
      <c r="J16" s="2">
        <v>13</v>
      </c>
      <c r="K16" s="2"/>
    </row>
    <row r="17" ht="22" customHeight="1" spans="1:11">
      <c r="A17" s="2">
        <v>15</v>
      </c>
      <c r="B17" s="3" t="s">
        <v>12</v>
      </c>
      <c r="C17" s="3" t="s">
        <v>13</v>
      </c>
      <c r="D17" s="3" t="s">
        <v>29</v>
      </c>
      <c r="E17" s="4">
        <v>61</v>
      </c>
      <c r="F17" s="2">
        <f t="shared" si="0"/>
        <v>30.5</v>
      </c>
      <c r="G17" s="5">
        <v>75.84</v>
      </c>
      <c r="H17" s="2">
        <f t="shared" si="1"/>
        <v>37.92</v>
      </c>
      <c r="I17" s="2">
        <f t="shared" si="2"/>
        <v>68.42</v>
      </c>
      <c r="J17" s="2">
        <v>15</v>
      </c>
      <c r="K17" s="2"/>
    </row>
    <row r="18" ht="22" customHeight="1" spans="1:11">
      <c r="A18" s="2">
        <v>16</v>
      </c>
      <c r="B18" s="3" t="s">
        <v>12</v>
      </c>
      <c r="C18" s="3" t="s">
        <v>13</v>
      </c>
      <c r="D18" s="3" t="s">
        <v>30</v>
      </c>
      <c r="E18" s="4">
        <v>65.4</v>
      </c>
      <c r="F18" s="2">
        <f t="shared" si="0"/>
        <v>32.7</v>
      </c>
      <c r="G18" s="5">
        <v>70.2</v>
      </c>
      <c r="H18" s="2">
        <f t="shared" si="1"/>
        <v>35.1</v>
      </c>
      <c r="I18" s="2">
        <f t="shared" si="2"/>
        <v>67.8</v>
      </c>
      <c r="J18" s="2">
        <v>16</v>
      </c>
      <c r="K18" s="2"/>
    </row>
    <row r="19" ht="22" customHeight="1" spans="1:11">
      <c r="A19" s="2">
        <v>17</v>
      </c>
      <c r="B19" s="3" t="s">
        <v>12</v>
      </c>
      <c r="C19" s="3" t="s">
        <v>13</v>
      </c>
      <c r="D19" s="3" t="s">
        <v>31</v>
      </c>
      <c r="E19" s="4">
        <v>64.6</v>
      </c>
      <c r="F19" s="2">
        <f t="shared" si="0"/>
        <v>32.3</v>
      </c>
      <c r="G19" s="5">
        <v>70.84</v>
      </c>
      <c r="H19" s="2">
        <f t="shared" si="1"/>
        <v>35.42</v>
      </c>
      <c r="I19" s="2">
        <f t="shared" si="2"/>
        <v>67.72</v>
      </c>
      <c r="J19" s="2">
        <v>17</v>
      </c>
      <c r="K19" s="2"/>
    </row>
    <row r="20" ht="22" customHeight="1" spans="1:11">
      <c r="A20" s="2">
        <v>18</v>
      </c>
      <c r="B20" s="3" t="s">
        <v>12</v>
      </c>
      <c r="C20" s="3" t="s">
        <v>13</v>
      </c>
      <c r="D20" s="3" t="s">
        <v>32</v>
      </c>
      <c r="E20" s="4">
        <v>60.3</v>
      </c>
      <c r="F20" s="2">
        <f t="shared" si="0"/>
        <v>30.15</v>
      </c>
      <c r="G20" s="5">
        <v>74.82</v>
      </c>
      <c r="H20" s="2">
        <f t="shared" si="1"/>
        <v>37.41</v>
      </c>
      <c r="I20" s="2">
        <f t="shared" si="2"/>
        <v>67.56</v>
      </c>
      <c r="J20" s="2">
        <v>18</v>
      </c>
      <c r="K20" s="2"/>
    </row>
    <row r="21" ht="22" customHeight="1" spans="1:11">
      <c r="A21" s="2">
        <v>19</v>
      </c>
      <c r="B21" s="3" t="s">
        <v>12</v>
      </c>
      <c r="C21" s="3" t="s">
        <v>33</v>
      </c>
      <c r="D21" s="3" t="s">
        <v>34</v>
      </c>
      <c r="E21" s="4">
        <v>79</v>
      </c>
      <c r="F21" s="2">
        <f t="shared" si="0"/>
        <v>39.5</v>
      </c>
      <c r="G21" s="5">
        <v>80.86</v>
      </c>
      <c r="H21" s="2">
        <f t="shared" si="1"/>
        <v>40.43</v>
      </c>
      <c r="I21" s="2">
        <f t="shared" si="2"/>
        <v>79.93</v>
      </c>
      <c r="J21" s="2">
        <v>1</v>
      </c>
      <c r="K21" s="2" t="s">
        <v>15</v>
      </c>
    </row>
    <row r="22" ht="22" customHeight="1" spans="1:11">
      <c r="A22" s="2">
        <v>20</v>
      </c>
      <c r="B22" s="3" t="s">
        <v>12</v>
      </c>
      <c r="C22" s="3" t="s">
        <v>33</v>
      </c>
      <c r="D22" s="3" t="s">
        <v>35</v>
      </c>
      <c r="E22" s="4">
        <v>70.7</v>
      </c>
      <c r="F22" s="2">
        <f t="shared" si="0"/>
        <v>35.35</v>
      </c>
      <c r="G22" s="5">
        <v>81.12</v>
      </c>
      <c r="H22" s="2">
        <f t="shared" si="1"/>
        <v>40.56</v>
      </c>
      <c r="I22" s="2">
        <f t="shared" si="2"/>
        <v>75.91</v>
      </c>
      <c r="J22" s="2">
        <v>2</v>
      </c>
      <c r="K22" s="2" t="s">
        <v>15</v>
      </c>
    </row>
    <row r="23" ht="22" customHeight="1" spans="1:11">
      <c r="A23" s="2">
        <v>21</v>
      </c>
      <c r="B23" s="3" t="s">
        <v>12</v>
      </c>
      <c r="C23" s="3" t="s">
        <v>33</v>
      </c>
      <c r="D23" s="3" t="s">
        <v>36</v>
      </c>
      <c r="E23" s="4">
        <v>72.7</v>
      </c>
      <c r="F23" s="2">
        <f t="shared" si="0"/>
        <v>36.35</v>
      </c>
      <c r="G23" s="5">
        <v>78.12</v>
      </c>
      <c r="H23" s="2">
        <f t="shared" si="1"/>
        <v>39.06</v>
      </c>
      <c r="I23" s="2">
        <f t="shared" si="2"/>
        <v>75.41</v>
      </c>
      <c r="J23" s="2">
        <v>3</v>
      </c>
      <c r="K23" s="7"/>
    </row>
    <row r="24" ht="22" customHeight="1" spans="1:11">
      <c r="A24" s="2">
        <v>22</v>
      </c>
      <c r="B24" s="3" t="s">
        <v>12</v>
      </c>
      <c r="C24" s="3" t="s">
        <v>33</v>
      </c>
      <c r="D24" s="3" t="s">
        <v>37</v>
      </c>
      <c r="E24" s="4">
        <v>70.3</v>
      </c>
      <c r="F24" s="2">
        <f t="shared" si="0"/>
        <v>35.15</v>
      </c>
      <c r="G24" s="5">
        <v>79.46</v>
      </c>
      <c r="H24" s="2">
        <f t="shared" si="1"/>
        <v>39.73</v>
      </c>
      <c r="I24" s="2">
        <f t="shared" si="2"/>
        <v>74.88</v>
      </c>
      <c r="J24" s="2">
        <v>4</v>
      </c>
      <c r="K24" s="7"/>
    </row>
    <row r="25" ht="22" customHeight="1" spans="1:11">
      <c r="A25" s="2">
        <v>23</v>
      </c>
      <c r="B25" s="3" t="s">
        <v>12</v>
      </c>
      <c r="C25" s="3" t="s">
        <v>33</v>
      </c>
      <c r="D25" s="3" t="s">
        <v>38</v>
      </c>
      <c r="E25" s="4">
        <v>71.1</v>
      </c>
      <c r="F25" s="2">
        <f t="shared" si="0"/>
        <v>35.55</v>
      </c>
      <c r="G25" s="5">
        <v>75.64</v>
      </c>
      <c r="H25" s="2">
        <f t="shared" si="1"/>
        <v>37.82</v>
      </c>
      <c r="I25" s="2">
        <f t="shared" si="2"/>
        <v>73.37</v>
      </c>
      <c r="J25" s="2">
        <v>5</v>
      </c>
      <c r="K25" s="7"/>
    </row>
    <row r="26" ht="22" customHeight="1" spans="1:11">
      <c r="A26" s="2">
        <v>24</v>
      </c>
      <c r="B26" s="3" t="s">
        <v>12</v>
      </c>
      <c r="C26" s="3" t="s">
        <v>33</v>
      </c>
      <c r="D26" s="3" t="s">
        <v>39</v>
      </c>
      <c r="E26" s="4">
        <v>69.6</v>
      </c>
      <c r="F26" s="2">
        <f t="shared" si="0"/>
        <v>34.8</v>
      </c>
      <c r="G26" s="2" t="s">
        <v>40</v>
      </c>
      <c r="H26" s="2"/>
      <c r="I26" s="2">
        <f t="shared" si="2"/>
        <v>34.8</v>
      </c>
      <c r="J26" s="2">
        <v>6</v>
      </c>
      <c r="K26" s="7"/>
    </row>
    <row r="27" ht="22" customHeight="1" spans="1:11">
      <c r="A27" s="2">
        <v>25</v>
      </c>
      <c r="B27" s="3" t="s">
        <v>41</v>
      </c>
      <c r="C27" s="3" t="s">
        <v>42</v>
      </c>
      <c r="D27" s="3" t="s">
        <v>43</v>
      </c>
      <c r="E27" s="4">
        <v>70.6</v>
      </c>
      <c r="F27" s="2">
        <f t="shared" si="0"/>
        <v>35.3</v>
      </c>
      <c r="G27" s="5">
        <v>86.2</v>
      </c>
      <c r="H27" s="2">
        <f t="shared" ref="H27:H78" si="3">G27*50%</f>
        <v>43.1</v>
      </c>
      <c r="I27" s="2">
        <f t="shared" si="2"/>
        <v>78.4</v>
      </c>
      <c r="J27" s="2">
        <v>1</v>
      </c>
      <c r="K27" s="2" t="s">
        <v>15</v>
      </c>
    </row>
    <row r="28" ht="22" customHeight="1" spans="1:11">
      <c r="A28" s="2">
        <v>26</v>
      </c>
      <c r="B28" s="3" t="s">
        <v>41</v>
      </c>
      <c r="C28" s="3" t="s">
        <v>42</v>
      </c>
      <c r="D28" s="3" t="s">
        <v>44</v>
      </c>
      <c r="E28" s="4">
        <v>75.6</v>
      </c>
      <c r="F28" s="2">
        <f t="shared" si="0"/>
        <v>37.8</v>
      </c>
      <c r="G28" s="5">
        <v>79.76</v>
      </c>
      <c r="H28" s="2">
        <f t="shared" si="3"/>
        <v>39.88</v>
      </c>
      <c r="I28" s="2">
        <f t="shared" si="2"/>
        <v>77.68</v>
      </c>
      <c r="J28" s="2">
        <v>2</v>
      </c>
      <c r="K28" s="2" t="s">
        <v>15</v>
      </c>
    </row>
    <row r="29" ht="22" customHeight="1" spans="1:11">
      <c r="A29" s="2">
        <v>27</v>
      </c>
      <c r="B29" s="3" t="s">
        <v>41</v>
      </c>
      <c r="C29" s="3" t="s">
        <v>42</v>
      </c>
      <c r="D29" s="3" t="s">
        <v>45</v>
      </c>
      <c r="E29" s="4">
        <v>74.2</v>
      </c>
      <c r="F29" s="2">
        <f t="shared" si="0"/>
        <v>37.1</v>
      </c>
      <c r="G29" s="5">
        <v>81.14</v>
      </c>
      <c r="H29" s="2">
        <f t="shared" si="3"/>
        <v>40.57</v>
      </c>
      <c r="I29" s="2">
        <f t="shared" si="2"/>
        <v>77.67</v>
      </c>
      <c r="J29" s="2">
        <v>3</v>
      </c>
      <c r="K29" s="2" t="s">
        <v>15</v>
      </c>
    </row>
    <row r="30" ht="22" customHeight="1" spans="1:11">
      <c r="A30" s="2">
        <v>28</v>
      </c>
      <c r="B30" s="3" t="s">
        <v>41</v>
      </c>
      <c r="C30" s="3" t="s">
        <v>42</v>
      </c>
      <c r="D30" s="3" t="s">
        <v>46</v>
      </c>
      <c r="E30" s="4">
        <v>76.1</v>
      </c>
      <c r="F30" s="2">
        <f t="shared" si="0"/>
        <v>38.05</v>
      </c>
      <c r="G30" s="5">
        <v>78.54</v>
      </c>
      <c r="H30" s="2">
        <f t="shared" si="3"/>
        <v>39.27</v>
      </c>
      <c r="I30" s="2">
        <f t="shared" si="2"/>
        <v>77.32</v>
      </c>
      <c r="J30" s="2">
        <v>4</v>
      </c>
      <c r="K30" s="2" t="s">
        <v>15</v>
      </c>
    </row>
    <row r="31" ht="22" customHeight="1" spans="1:11">
      <c r="A31" s="2">
        <v>29</v>
      </c>
      <c r="B31" s="3" t="s">
        <v>41</v>
      </c>
      <c r="C31" s="3" t="s">
        <v>42</v>
      </c>
      <c r="D31" s="3" t="s">
        <v>47</v>
      </c>
      <c r="E31" s="4">
        <v>73.8</v>
      </c>
      <c r="F31" s="2">
        <f t="shared" si="0"/>
        <v>36.9</v>
      </c>
      <c r="G31" s="5">
        <v>79.96</v>
      </c>
      <c r="H31" s="2">
        <f t="shared" si="3"/>
        <v>39.98</v>
      </c>
      <c r="I31" s="2">
        <f t="shared" si="2"/>
        <v>76.88</v>
      </c>
      <c r="J31" s="2">
        <v>5</v>
      </c>
      <c r="K31" s="2" t="s">
        <v>15</v>
      </c>
    </row>
    <row r="32" ht="22" customHeight="1" spans="1:11">
      <c r="A32" s="2">
        <v>30</v>
      </c>
      <c r="B32" s="3" t="s">
        <v>41</v>
      </c>
      <c r="C32" s="3" t="s">
        <v>42</v>
      </c>
      <c r="D32" s="3" t="s">
        <v>48</v>
      </c>
      <c r="E32" s="4">
        <v>70</v>
      </c>
      <c r="F32" s="2">
        <f t="shared" si="0"/>
        <v>35</v>
      </c>
      <c r="G32" s="5">
        <v>83.66</v>
      </c>
      <c r="H32" s="2">
        <f t="shared" si="3"/>
        <v>41.83</v>
      </c>
      <c r="I32" s="2">
        <f t="shared" si="2"/>
        <v>76.83</v>
      </c>
      <c r="J32" s="2">
        <v>6</v>
      </c>
      <c r="K32" s="2" t="s">
        <v>15</v>
      </c>
    </row>
    <row r="33" ht="22" customHeight="1" spans="1:11">
      <c r="A33" s="2">
        <v>31</v>
      </c>
      <c r="B33" s="3" t="s">
        <v>41</v>
      </c>
      <c r="C33" s="3" t="s">
        <v>42</v>
      </c>
      <c r="D33" s="3" t="s">
        <v>49</v>
      </c>
      <c r="E33" s="4">
        <v>71.1</v>
      </c>
      <c r="F33" s="2">
        <f t="shared" si="0"/>
        <v>35.55</v>
      </c>
      <c r="G33" s="5">
        <v>82.32</v>
      </c>
      <c r="H33" s="2">
        <f t="shared" si="3"/>
        <v>41.16</v>
      </c>
      <c r="I33" s="2">
        <f t="shared" si="2"/>
        <v>76.71</v>
      </c>
      <c r="J33" s="2">
        <v>7</v>
      </c>
      <c r="K33" s="2" t="s">
        <v>15</v>
      </c>
    </row>
    <row r="34" ht="22" customHeight="1" spans="1:11">
      <c r="A34" s="2">
        <v>32</v>
      </c>
      <c r="B34" s="3" t="s">
        <v>41</v>
      </c>
      <c r="C34" s="3" t="s">
        <v>42</v>
      </c>
      <c r="D34" s="3" t="s">
        <v>50</v>
      </c>
      <c r="E34" s="4">
        <v>72.5</v>
      </c>
      <c r="F34" s="2">
        <f t="shared" si="0"/>
        <v>36.25</v>
      </c>
      <c r="G34" s="5">
        <v>80.66</v>
      </c>
      <c r="H34" s="2">
        <f t="shared" si="3"/>
        <v>40.33</v>
      </c>
      <c r="I34" s="2">
        <f t="shared" si="2"/>
        <v>76.58</v>
      </c>
      <c r="J34" s="2">
        <v>8</v>
      </c>
      <c r="K34" s="2" t="s">
        <v>15</v>
      </c>
    </row>
    <row r="35" ht="22" customHeight="1" spans="1:11">
      <c r="A35" s="2">
        <v>33</v>
      </c>
      <c r="B35" s="3" t="s">
        <v>41</v>
      </c>
      <c r="C35" s="3" t="s">
        <v>42</v>
      </c>
      <c r="D35" s="3" t="s">
        <v>51</v>
      </c>
      <c r="E35" s="4">
        <v>70</v>
      </c>
      <c r="F35" s="2">
        <f t="shared" si="0"/>
        <v>35</v>
      </c>
      <c r="G35" s="5">
        <v>82.58</v>
      </c>
      <c r="H35" s="2">
        <f t="shared" si="3"/>
        <v>41.29</v>
      </c>
      <c r="I35" s="2">
        <f t="shared" si="2"/>
        <v>76.29</v>
      </c>
      <c r="J35" s="2">
        <v>9</v>
      </c>
      <c r="K35" s="2" t="s">
        <v>15</v>
      </c>
    </row>
    <row r="36" ht="22" customHeight="1" spans="1:11">
      <c r="A36" s="2">
        <v>34</v>
      </c>
      <c r="B36" s="3" t="s">
        <v>41</v>
      </c>
      <c r="C36" s="3" t="s">
        <v>42</v>
      </c>
      <c r="D36" s="3" t="s">
        <v>52</v>
      </c>
      <c r="E36" s="4">
        <v>71.8</v>
      </c>
      <c r="F36" s="2">
        <f t="shared" si="0"/>
        <v>35.9</v>
      </c>
      <c r="G36" s="5">
        <v>80.22</v>
      </c>
      <c r="H36" s="2">
        <f t="shared" si="3"/>
        <v>40.11</v>
      </c>
      <c r="I36" s="2">
        <f t="shared" si="2"/>
        <v>76.01</v>
      </c>
      <c r="J36" s="2">
        <v>10</v>
      </c>
      <c r="K36" s="2" t="s">
        <v>15</v>
      </c>
    </row>
    <row r="37" ht="22" customHeight="1" spans="1:11">
      <c r="A37" s="2">
        <v>35</v>
      </c>
      <c r="B37" s="3" t="s">
        <v>41</v>
      </c>
      <c r="C37" s="3" t="s">
        <v>42</v>
      </c>
      <c r="D37" s="3" t="s">
        <v>53</v>
      </c>
      <c r="E37" s="4">
        <v>70.5</v>
      </c>
      <c r="F37" s="2">
        <f t="shared" si="0"/>
        <v>35.25</v>
      </c>
      <c r="G37" s="5">
        <v>81.44</v>
      </c>
      <c r="H37" s="2">
        <f t="shared" si="3"/>
        <v>40.72</v>
      </c>
      <c r="I37" s="2">
        <f t="shared" si="2"/>
        <v>75.97</v>
      </c>
      <c r="J37" s="2">
        <v>11</v>
      </c>
      <c r="K37" s="2" t="s">
        <v>15</v>
      </c>
    </row>
    <row r="38" ht="22" customHeight="1" spans="1:11">
      <c r="A38" s="2">
        <v>36</v>
      </c>
      <c r="B38" s="3" t="s">
        <v>41</v>
      </c>
      <c r="C38" s="3" t="s">
        <v>42</v>
      </c>
      <c r="D38" s="3" t="s">
        <v>54</v>
      </c>
      <c r="E38" s="4">
        <v>70.7</v>
      </c>
      <c r="F38" s="2">
        <f t="shared" si="0"/>
        <v>35.35</v>
      </c>
      <c r="G38" s="5">
        <v>81.14</v>
      </c>
      <c r="H38" s="2">
        <f t="shared" si="3"/>
        <v>40.57</v>
      </c>
      <c r="I38" s="2">
        <f t="shared" si="2"/>
        <v>75.92</v>
      </c>
      <c r="J38" s="2">
        <v>12</v>
      </c>
      <c r="K38" s="2" t="s">
        <v>15</v>
      </c>
    </row>
    <row r="39" ht="22" customHeight="1" spans="1:11">
      <c r="A39" s="2">
        <v>37</v>
      </c>
      <c r="B39" s="3" t="s">
        <v>41</v>
      </c>
      <c r="C39" s="3" t="s">
        <v>42</v>
      </c>
      <c r="D39" s="3" t="s">
        <v>55</v>
      </c>
      <c r="E39" s="4">
        <v>68.1</v>
      </c>
      <c r="F39" s="2">
        <f t="shared" si="0"/>
        <v>34.05</v>
      </c>
      <c r="G39" s="5">
        <v>83.74</v>
      </c>
      <c r="H39" s="2">
        <f t="shared" si="3"/>
        <v>41.87</v>
      </c>
      <c r="I39" s="2">
        <f t="shared" si="2"/>
        <v>75.92</v>
      </c>
      <c r="J39" s="2">
        <v>12</v>
      </c>
      <c r="K39" s="2"/>
    </row>
    <row r="40" ht="22" customHeight="1" spans="1:11">
      <c r="A40" s="2">
        <v>38</v>
      </c>
      <c r="B40" s="3" t="s">
        <v>41</v>
      </c>
      <c r="C40" s="3" t="s">
        <v>42</v>
      </c>
      <c r="D40" s="3" t="s">
        <v>56</v>
      </c>
      <c r="E40" s="4">
        <v>69.3</v>
      </c>
      <c r="F40" s="2">
        <f t="shared" si="0"/>
        <v>34.65</v>
      </c>
      <c r="G40" s="5">
        <v>82.46</v>
      </c>
      <c r="H40" s="2">
        <f t="shared" si="3"/>
        <v>41.23</v>
      </c>
      <c r="I40" s="2">
        <f t="shared" si="2"/>
        <v>75.88</v>
      </c>
      <c r="J40" s="2">
        <v>14</v>
      </c>
      <c r="K40" s="2"/>
    </row>
    <row r="41" ht="22" customHeight="1" spans="1:11">
      <c r="A41" s="2">
        <v>39</v>
      </c>
      <c r="B41" s="3" t="s">
        <v>41</v>
      </c>
      <c r="C41" s="3" t="s">
        <v>42</v>
      </c>
      <c r="D41" s="3" t="s">
        <v>57</v>
      </c>
      <c r="E41" s="4">
        <v>72.1</v>
      </c>
      <c r="F41" s="2">
        <f t="shared" si="0"/>
        <v>36.05</v>
      </c>
      <c r="G41" s="5">
        <v>79.24</v>
      </c>
      <c r="H41" s="2">
        <f t="shared" si="3"/>
        <v>39.62</v>
      </c>
      <c r="I41" s="2">
        <f t="shared" si="2"/>
        <v>75.67</v>
      </c>
      <c r="J41" s="2">
        <v>15</v>
      </c>
      <c r="K41" s="2"/>
    </row>
    <row r="42" ht="22" customHeight="1" spans="1:11">
      <c r="A42" s="2">
        <v>40</v>
      </c>
      <c r="B42" s="3" t="s">
        <v>41</v>
      </c>
      <c r="C42" s="3" t="s">
        <v>42</v>
      </c>
      <c r="D42" s="3" t="s">
        <v>58</v>
      </c>
      <c r="E42" s="4">
        <v>69.6</v>
      </c>
      <c r="F42" s="2">
        <f t="shared" si="0"/>
        <v>34.8</v>
      </c>
      <c r="G42" s="5">
        <v>80.18</v>
      </c>
      <c r="H42" s="2">
        <f t="shared" si="3"/>
        <v>40.09</v>
      </c>
      <c r="I42" s="2">
        <f t="shared" si="2"/>
        <v>74.89</v>
      </c>
      <c r="J42" s="2">
        <v>16</v>
      </c>
      <c r="K42" s="2"/>
    </row>
    <row r="43" ht="22" customHeight="1" spans="1:11">
      <c r="A43" s="2">
        <v>41</v>
      </c>
      <c r="B43" s="3" t="s">
        <v>41</v>
      </c>
      <c r="C43" s="3" t="s">
        <v>42</v>
      </c>
      <c r="D43" s="3" t="s">
        <v>59</v>
      </c>
      <c r="E43" s="4">
        <v>68.2</v>
      </c>
      <c r="F43" s="2">
        <f t="shared" si="0"/>
        <v>34.1</v>
      </c>
      <c r="G43" s="5">
        <v>81.24</v>
      </c>
      <c r="H43" s="2">
        <f t="shared" si="3"/>
        <v>40.62</v>
      </c>
      <c r="I43" s="2">
        <f t="shared" si="2"/>
        <v>74.72</v>
      </c>
      <c r="J43" s="2">
        <v>17</v>
      </c>
      <c r="K43" s="2"/>
    </row>
    <row r="44" ht="22" customHeight="1" spans="1:11">
      <c r="A44" s="2">
        <v>42</v>
      </c>
      <c r="B44" s="3" t="s">
        <v>41</v>
      </c>
      <c r="C44" s="3" t="s">
        <v>42</v>
      </c>
      <c r="D44" s="3" t="s">
        <v>60</v>
      </c>
      <c r="E44" s="4">
        <v>70.7</v>
      </c>
      <c r="F44" s="2">
        <f t="shared" si="0"/>
        <v>35.35</v>
      </c>
      <c r="G44" s="5">
        <v>77.64</v>
      </c>
      <c r="H44" s="2">
        <f t="shared" si="3"/>
        <v>38.82</v>
      </c>
      <c r="I44" s="2">
        <f t="shared" si="2"/>
        <v>74.17</v>
      </c>
      <c r="J44" s="2">
        <v>18</v>
      </c>
      <c r="K44" s="2"/>
    </row>
    <row r="45" ht="22" customHeight="1" spans="1:11">
      <c r="A45" s="2">
        <v>43</v>
      </c>
      <c r="B45" s="3" t="s">
        <v>41</v>
      </c>
      <c r="C45" s="3" t="s">
        <v>42</v>
      </c>
      <c r="D45" s="3" t="s">
        <v>61</v>
      </c>
      <c r="E45" s="4">
        <v>67.9</v>
      </c>
      <c r="F45" s="2">
        <f t="shared" si="0"/>
        <v>33.95</v>
      </c>
      <c r="G45" s="5">
        <v>79.68</v>
      </c>
      <c r="H45" s="2">
        <f t="shared" si="3"/>
        <v>39.84</v>
      </c>
      <c r="I45" s="2">
        <f t="shared" si="2"/>
        <v>73.79</v>
      </c>
      <c r="J45" s="2">
        <v>19</v>
      </c>
      <c r="K45" s="2"/>
    </row>
    <row r="46" ht="22" customHeight="1" spans="1:11">
      <c r="A46" s="2">
        <v>44</v>
      </c>
      <c r="B46" s="3" t="s">
        <v>41</v>
      </c>
      <c r="C46" s="3" t="s">
        <v>42</v>
      </c>
      <c r="D46" s="3" t="s">
        <v>62</v>
      </c>
      <c r="E46" s="4">
        <v>70.1</v>
      </c>
      <c r="F46" s="2">
        <f t="shared" si="0"/>
        <v>35.05</v>
      </c>
      <c r="G46" s="5">
        <v>77.32</v>
      </c>
      <c r="H46" s="2">
        <f t="shared" si="3"/>
        <v>38.66</v>
      </c>
      <c r="I46" s="2">
        <f t="shared" si="2"/>
        <v>73.71</v>
      </c>
      <c r="J46" s="2">
        <v>20</v>
      </c>
      <c r="K46" s="2"/>
    </row>
    <row r="47" ht="22" customHeight="1" spans="1:11">
      <c r="A47" s="2">
        <v>45</v>
      </c>
      <c r="B47" s="3" t="s">
        <v>41</v>
      </c>
      <c r="C47" s="3" t="s">
        <v>42</v>
      </c>
      <c r="D47" s="3" t="s">
        <v>63</v>
      </c>
      <c r="E47" s="4">
        <v>70.2</v>
      </c>
      <c r="F47" s="2">
        <f t="shared" si="0"/>
        <v>35.1</v>
      </c>
      <c r="G47" s="5">
        <v>76.78</v>
      </c>
      <c r="H47" s="2">
        <f t="shared" si="3"/>
        <v>38.39</v>
      </c>
      <c r="I47" s="2">
        <f t="shared" si="2"/>
        <v>73.49</v>
      </c>
      <c r="J47" s="2">
        <v>21</v>
      </c>
      <c r="K47" s="2"/>
    </row>
    <row r="48" ht="22" customHeight="1" spans="1:11">
      <c r="A48" s="2">
        <v>46</v>
      </c>
      <c r="B48" s="3" t="s">
        <v>41</v>
      </c>
      <c r="C48" s="3" t="s">
        <v>42</v>
      </c>
      <c r="D48" s="3" t="s">
        <v>64</v>
      </c>
      <c r="E48" s="4">
        <v>68.7</v>
      </c>
      <c r="F48" s="2">
        <f t="shared" si="0"/>
        <v>34.35</v>
      </c>
      <c r="G48" s="5">
        <v>78.16</v>
      </c>
      <c r="H48" s="2">
        <f t="shared" si="3"/>
        <v>39.08</v>
      </c>
      <c r="I48" s="2">
        <f t="shared" si="2"/>
        <v>73.43</v>
      </c>
      <c r="J48" s="2">
        <v>22</v>
      </c>
      <c r="K48" s="2"/>
    </row>
    <row r="49" ht="22" customHeight="1" spans="1:11">
      <c r="A49" s="2">
        <v>47</v>
      </c>
      <c r="B49" s="3" t="s">
        <v>41</v>
      </c>
      <c r="C49" s="3" t="s">
        <v>42</v>
      </c>
      <c r="D49" s="3" t="s">
        <v>65</v>
      </c>
      <c r="E49" s="4">
        <v>68.1</v>
      </c>
      <c r="F49" s="2">
        <f t="shared" si="0"/>
        <v>34.05</v>
      </c>
      <c r="G49" s="5">
        <v>77.98</v>
      </c>
      <c r="H49" s="2">
        <f t="shared" si="3"/>
        <v>38.99</v>
      </c>
      <c r="I49" s="2">
        <f t="shared" si="2"/>
        <v>73.04</v>
      </c>
      <c r="J49" s="2">
        <v>23</v>
      </c>
      <c r="K49" s="2"/>
    </row>
    <row r="50" ht="22" customHeight="1" spans="1:11">
      <c r="A50" s="2">
        <v>48</v>
      </c>
      <c r="B50" s="3" t="s">
        <v>41</v>
      </c>
      <c r="C50" s="3" t="s">
        <v>42</v>
      </c>
      <c r="D50" s="3" t="s">
        <v>66</v>
      </c>
      <c r="E50" s="4">
        <v>67.9</v>
      </c>
      <c r="F50" s="2">
        <f t="shared" si="0"/>
        <v>33.95</v>
      </c>
      <c r="G50" s="5">
        <v>78.14</v>
      </c>
      <c r="H50" s="2">
        <f t="shared" si="3"/>
        <v>39.07</v>
      </c>
      <c r="I50" s="2">
        <f t="shared" si="2"/>
        <v>73.02</v>
      </c>
      <c r="J50" s="2">
        <v>24</v>
      </c>
      <c r="K50" s="2"/>
    </row>
    <row r="51" ht="22" customHeight="1" spans="1:11">
      <c r="A51" s="2">
        <v>49</v>
      </c>
      <c r="B51" s="3" t="s">
        <v>41</v>
      </c>
      <c r="C51" s="3" t="s">
        <v>42</v>
      </c>
      <c r="D51" s="3" t="s">
        <v>67</v>
      </c>
      <c r="E51" s="4">
        <v>69.4</v>
      </c>
      <c r="F51" s="2">
        <f t="shared" si="0"/>
        <v>34.7</v>
      </c>
      <c r="G51" s="5">
        <v>76.06</v>
      </c>
      <c r="H51" s="2">
        <f t="shared" si="3"/>
        <v>38.03</v>
      </c>
      <c r="I51" s="2">
        <f t="shared" si="2"/>
        <v>72.73</v>
      </c>
      <c r="J51" s="2">
        <v>25</v>
      </c>
      <c r="K51" s="2"/>
    </row>
    <row r="52" ht="22" customHeight="1" spans="1:11">
      <c r="A52" s="2">
        <v>50</v>
      </c>
      <c r="B52" s="3" t="s">
        <v>41</v>
      </c>
      <c r="C52" s="3" t="s">
        <v>42</v>
      </c>
      <c r="D52" s="3" t="s">
        <v>68</v>
      </c>
      <c r="E52" s="4">
        <v>67.6</v>
      </c>
      <c r="F52" s="2">
        <f t="shared" si="0"/>
        <v>33.8</v>
      </c>
      <c r="G52" s="5">
        <v>76.98</v>
      </c>
      <c r="H52" s="2">
        <f t="shared" si="3"/>
        <v>38.49</v>
      </c>
      <c r="I52" s="2">
        <f t="shared" si="2"/>
        <v>72.29</v>
      </c>
      <c r="J52" s="2">
        <v>26</v>
      </c>
      <c r="K52" s="2"/>
    </row>
    <row r="53" ht="22" customHeight="1" spans="1:11">
      <c r="A53" s="2">
        <v>51</v>
      </c>
      <c r="B53" s="3" t="s">
        <v>41</v>
      </c>
      <c r="C53" s="3" t="s">
        <v>42</v>
      </c>
      <c r="D53" s="3" t="s">
        <v>69</v>
      </c>
      <c r="E53" s="4">
        <v>67.7</v>
      </c>
      <c r="F53" s="2">
        <f t="shared" si="0"/>
        <v>33.85</v>
      </c>
      <c r="G53" s="5">
        <v>73.22</v>
      </c>
      <c r="H53" s="2">
        <f t="shared" si="3"/>
        <v>36.61</v>
      </c>
      <c r="I53" s="2">
        <f t="shared" si="2"/>
        <v>70.46</v>
      </c>
      <c r="J53" s="2">
        <v>27</v>
      </c>
      <c r="K53" s="2"/>
    </row>
    <row r="54" ht="21" customHeight="1" spans="1:11">
      <c r="A54" s="2">
        <v>52</v>
      </c>
      <c r="B54" s="3" t="s">
        <v>41</v>
      </c>
      <c r="C54" s="3" t="s">
        <v>42</v>
      </c>
      <c r="D54" s="3" t="s">
        <v>70</v>
      </c>
      <c r="E54" s="4">
        <v>70.4</v>
      </c>
      <c r="F54" s="2">
        <f t="shared" si="0"/>
        <v>35.2</v>
      </c>
      <c r="G54" s="5">
        <v>69.22</v>
      </c>
      <c r="H54" s="2">
        <f t="shared" si="3"/>
        <v>34.61</v>
      </c>
      <c r="I54" s="2">
        <f t="shared" si="2"/>
        <v>69.81</v>
      </c>
      <c r="J54" s="2">
        <v>28</v>
      </c>
      <c r="K54" s="2"/>
    </row>
    <row r="55" ht="22" customHeight="1" spans="1:11">
      <c r="A55" s="2">
        <v>53</v>
      </c>
      <c r="B55" s="3" t="s">
        <v>41</v>
      </c>
      <c r="C55" s="3" t="s">
        <v>71</v>
      </c>
      <c r="D55" s="3" t="s">
        <v>72</v>
      </c>
      <c r="E55" s="4">
        <v>76.6</v>
      </c>
      <c r="F55" s="2">
        <f t="shared" si="0"/>
        <v>38.3</v>
      </c>
      <c r="G55" s="6">
        <v>83.98</v>
      </c>
      <c r="H55" s="2">
        <f t="shared" si="3"/>
        <v>41.99</v>
      </c>
      <c r="I55" s="2">
        <f t="shared" si="2"/>
        <v>80.29</v>
      </c>
      <c r="J55" s="2">
        <v>1</v>
      </c>
      <c r="K55" s="2" t="s">
        <v>15</v>
      </c>
    </row>
    <row r="56" ht="22" customHeight="1" spans="1:11">
      <c r="A56" s="2">
        <v>54</v>
      </c>
      <c r="B56" s="3" t="s">
        <v>41</v>
      </c>
      <c r="C56" s="3" t="s">
        <v>71</v>
      </c>
      <c r="D56" s="3" t="s">
        <v>73</v>
      </c>
      <c r="E56" s="4">
        <v>77.7</v>
      </c>
      <c r="F56" s="2">
        <f t="shared" si="0"/>
        <v>38.85</v>
      </c>
      <c r="G56" s="6">
        <v>81.98</v>
      </c>
      <c r="H56" s="2">
        <f t="shared" si="3"/>
        <v>40.99</v>
      </c>
      <c r="I56" s="2">
        <f t="shared" si="2"/>
        <v>79.84</v>
      </c>
      <c r="J56" s="2">
        <v>2</v>
      </c>
      <c r="K56" s="2" t="s">
        <v>15</v>
      </c>
    </row>
    <row r="57" ht="22" customHeight="1" spans="1:11">
      <c r="A57" s="2">
        <v>55</v>
      </c>
      <c r="B57" s="3" t="s">
        <v>41</v>
      </c>
      <c r="C57" s="3" t="s">
        <v>71</v>
      </c>
      <c r="D57" s="3" t="s">
        <v>74</v>
      </c>
      <c r="E57" s="4">
        <v>79.6</v>
      </c>
      <c r="F57" s="2">
        <f t="shared" si="0"/>
        <v>39.8</v>
      </c>
      <c r="G57" s="6">
        <v>78.66</v>
      </c>
      <c r="H57" s="2">
        <f t="shared" si="3"/>
        <v>39.33</v>
      </c>
      <c r="I57" s="2">
        <f t="shared" si="2"/>
        <v>79.13</v>
      </c>
      <c r="J57" s="2">
        <v>3</v>
      </c>
      <c r="K57" s="2" t="s">
        <v>15</v>
      </c>
    </row>
    <row r="58" ht="22" customHeight="1" spans="1:11">
      <c r="A58" s="2">
        <v>56</v>
      </c>
      <c r="B58" s="3" t="s">
        <v>41</v>
      </c>
      <c r="C58" s="3" t="s">
        <v>71</v>
      </c>
      <c r="D58" s="3" t="s">
        <v>75</v>
      </c>
      <c r="E58" s="4">
        <v>78.3</v>
      </c>
      <c r="F58" s="2">
        <f t="shared" si="0"/>
        <v>39.15</v>
      </c>
      <c r="G58" s="6">
        <v>78.82</v>
      </c>
      <c r="H58" s="2">
        <f t="shared" si="3"/>
        <v>39.41</v>
      </c>
      <c r="I58" s="2">
        <f t="shared" si="2"/>
        <v>78.56</v>
      </c>
      <c r="J58" s="2">
        <v>4</v>
      </c>
      <c r="K58" s="2" t="s">
        <v>15</v>
      </c>
    </row>
    <row r="59" ht="22" customHeight="1" spans="1:11">
      <c r="A59" s="2">
        <v>57</v>
      </c>
      <c r="B59" s="3" t="s">
        <v>41</v>
      </c>
      <c r="C59" s="3" t="s">
        <v>71</v>
      </c>
      <c r="D59" s="3" t="s">
        <v>76</v>
      </c>
      <c r="E59" s="4">
        <v>78.8</v>
      </c>
      <c r="F59" s="2">
        <f t="shared" si="0"/>
        <v>39.4</v>
      </c>
      <c r="G59" s="6">
        <v>77.44</v>
      </c>
      <c r="H59" s="2">
        <f t="shared" si="3"/>
        <v>38.72</v>
      </c>
      <c r="I59" s="2">
        <f t="shared" si="2"/>
        <v>78.12</v>
      </c>
      <c r="J59" s="2">
        <v>5</v>
      </c>
      <c r="K59" s="2" t="s">
        <v>15</v>
      </c>
    </row>
    <row r="60" ht="22" customHeight="1" spans="1:11">
      <c r="A60" s="2">
        <v>58</v>
      </c>
      <c r="B60" s="3" t="s">
        <v>41</v>
      </c>
      <c r="C60" s="3" t="s">
        <v>71</v>
      </c>
      <c r="D60" s="3" t="s">
        <v>77</v>
      </c>
      <c r="E60" s="4">
        <v>77.1</v>
      </c>
      <c r="F60" s="2">
        <f t="shared" si="0"/>
        <v>38.55</v>
      </c>
      <c r="G60" s="6">
        <v>77.84</v>
      </c>
      <c r="H60" s="2">
        <f t="shared" si="3"/>
        <v>38.92</v>
      </c>
      <c r="I60" s="2">
        <f t="shared" si="2"/>
        <v>77.47</v>
      </c>
      <c r="J60" s="2">
        <v>6</v>
      </c>
      <c r="K60" s="2" t="s">
        <v>15</v>
      </c>
    </row>
    <row r="61" ht="22" customHeight="1" spans="1:11">
      <c r="A61" s="2">
        <v>59</v>
      </c>
      <c r="B61" s="3" t="s">
        <v>41</v>
      </c>
      <c r="C61" s="3" t="s">
        <v>71</v>
      </c>
      <c r="D61" s="3" t="s">
        <v>78</v>
      </c>
      <c r="E61" s="4">
        <v>75.4</v>
      </c>
      <c r="F61" s="2">
        <f t="shared" si="0"/>
        <v>37.7</v>
      </c>
      <c r="G61" s="5">
        <v>79.44</v>
      </c>
      <c r="H61" s="2">
        <f t="shared" si="3"/>
        <v>39.72</v>
      </c>
      <c r="I61" s="2">
        <f t="shared" si="2"/>
        <v>77.42</v>
      </c>
      <c r="J61" s="2">
        <v>7</v>
      </c>
      <c r="K61" s="2" t="s">
        <v>15</v>
      </c>
    </row>
    <row r="62" ht="22" customHeight="1" spans="1:11">
      <c r="A62" s="2">
        <v>60</v>
      </c>
      <c r="B62" s="3" t="s">
        <v>41</v>
      </c>
      <c r="C62" s="3" t="s">
        <v>71</v>
      </c>
      <c r="D62" s="3" t="s">
        <v>79</v>
      </c>
      <c r="E62" s="4">
        <v>75.6</v>
      </c>
      <c r="F62" s="2">
        <f t="shared" si="0"/>
        <v>37.8</v>
      </c>
      <c r="G62" s="6">
        <v>77.82</v>
      </c>
      <c r="H62" s="2">
        <f t="shared" si="3"/>
        <v>38.91</v>
      </c>
      <c r="I62" s="2">
        <f t="shared" si="2"/>
        <v>76.71</v>
      </c>
      <c r="J62" s="2">
        <v>8</v>
      </c>
      <c r="K62" s="2" t="s">
        <v>15</v>
      </c>
    </row>
    <row r="63" ht="22" customHeight="1" spans="1:11">
      <c r="A63" s="2">
        <v>61</v>
      </c>
      <c r="B63" s="3" t="s">
        <v>41</v>
      </c>
      <c r="C63" s="3" t="s">
        <v>71</v>
      </c>
      <c r="D63" s="3" t="s">
        <v>80</v>
      </c>
      <c r="E63" s="4">
        <v>76.1</v>
      </c>
      <c r="F63" s="2">
        <f t="shared" si="0"/>
        <v>38.05</v>
      </c>
      <c r="G63" s="5">
        <v>77.2</v>
      </c>
      <c r="H63" s="2">
        <f t="shared" si="3"/>
        <v>38.6</v>
      </c>
      <c r="I63" s="2">
        <f t="shared" si="2"/>
        <v>76.65</v>
      </c>
      <c r="J63" s="2">
        <v>9</v>
      </c>
      <c r="K63" s="2"/>
    </row>
    <row r="64" ht="22" customHeight="1" spans="1:11">
      <c r="A64" s="2">
        <v>62</v>
      </c>
      <c r="B64" s="3" t="s">
        <v>41</v>
      </c>
      <c r="C64" s="3" t="s">
        <v>71</v>
      </c>
      <c r="D64" s="3" t="s">
        <v>81</v>
      </c>
      <c r="E64" s="4">
        <v>74.6</v>
      </c>
      <c r="F64" s="2">
        <f t="shared" si="0"/>
        <v>37.3</v>
      </c>
      <c r="G64" s="5">
        <v>78.32</v>
      </c>
      <c r="H64" s="2">
        <f t="shared" si="3"/>
        <v>39.16</v>
      </c>
      <c r="I64" s="2">
        <f t="shared" si="2"/>
        <v>76.46</v>
      </c>
      <c r="J64" s="2">
        <v>10</v>
      </c>
      <c r="K64" s="2"/>
    </row>
    <row r="65" ht="22" customHeight="1" spans="1:11">
      <c r="A65" s="2">
        <v>63</v>
      </c>
      <c r="B65" s="3" t="s">
        <v>41</v>
      </c>
      <c r="C65" s="3" t="s">
        <v>71</v>
      </c>
      <c r="D65" s="3" t="s">
        <v>82</v>
      </c>
      <c r="E65" s="4">
        <v>73.6</v>
      </c>
      <c r="F65" s="2">
        <f t="shared" si="0"/>
        <v>36.8</v>
      </c>
      <c r="G65" s="6">
        <v>78.82</v>
      </c>
      <c r="H65" s="2">
        <f t="shared" si="3"/>
        <v>39.41</v>
      </c>
      <c r="I65" s="2">
        <f t="shared" si="2"/>
        <v>76.21</v>
      </c>
      <c r="J65" s="2">
        <v>11</v>
      </c>
      <c r="K65" s="2"/>
    </row>
    <row r="66" ht="22" customHeight="1" spans="1:11">
      <c r="A66" s="2">
        <v>64</v>
      </c>
      <c r="B66" s="3" t="s">
        <v>41</v>
      </c>
      <c r="C66" s="3" t="s">
        <v>71</v>
      </c>
      <c r="D66" s="3" t="s">
        <v>83</v>
      </c>
      <c r="E66" s="4">
        <v>74.3</v>
      </c>
      <c r="F66" s="2">
        <f t="shared" si="0"/>
        <v>37.15</v>
      </c>
      <c r="G66" s="5">
        <v>78</v>
      </c>
      <c r="H66" s="2">
        <f t="shared" si="3"/>
        <v>39</v>
      </c>
      <c r="I66" s="2">
        <f t="shared" si="2"/>
        <v>76.15</v>
      </c>
      <c r="J66" s="2">
        <v>12</v>
      </c>
      <c r="K66" s="2"/>
    </row>
    <row r="67" ht="22" customHeight="1" spans="1:11">
      <c r="A67" s="2">
        <v>65</v>
      </c>
      <c r="B67" s="3" t="s">
        <v>41</v>
      </c>
      <c r="C67" s="3" t="s">
        <v>71</v>
      </c>
      <c r="D67" s="3" t="s">
        <v>84</v>
      </c>
      <c r="E67" s="4">
        <v>73.1</v>
      </c>
      <c r="F67" s="2">
        <f t="shared" ref="F67:F78" si="4">E67*50%</f>
        <v>36.55</v>
      </c>
      <c r="G67" s="6">
        <v>79.14</v>
      </c>
      <c r="H67" s="2">
        <f t="shared" si="3"/>
        <v>39.57</v>
      </c>
      <c r="I67" s="2">
        <f t="shared" ref="I67:I78" si="5">H67+F67</f>
        <v>76.12</v>
      </c>
      <c r="J67" s="2">
        <v>13</v>
      </c>
      <c r="K67" s="2"/>
    </row>
    <row r="68" ht="22" customHeight="1" spans="1:11">
      <c r="A68" s="2">
        <v>66</v>
      </c>
      <c r="B68" s="3" t="s">
        <v>41</v>
      </c>
      <c r="C68" s="3" t="s">
        <v>71</v>
      </c>
      <c r="D68" s="3" t="s">
        <v>85</v>
      </c>
      <c r="E68" s="4">
        <v>74.1</v>
      </c>
      <c r="F68" s="2">
        <f t="shared" si="4"/>
        <v>37.05</v>
      </c>
      <c r="G68" s="6">
        <v>77.98</v>
      </c>
      <c r="H68" s="2">
        <f t="shared" si="3"/>
        <v>38.99</v>
      </c>
      <c r="I68" s="2">
        <f t="shared" si="5"/>
        <v>76.04</v>
      </c>
      <c r="J68" s="2">
        <v>14</v>
      </c>
      <c r="K68" s="2"/>
    </row>
    <row r="69" ht="22" customHeight="1" spans="1:11">
      <c r="A69" s="2">
        <v>67</v>
      </c>
      <c r="B69" s="3" t="s">
        <v>41</v>
      </c>
      <c r="C69" s="3" t="s">
        <v>71</v>
      </c>
      <c r="D69" s="3" t="s">
        <v>86</v>
      </c>
      <c r="E69" s="4">
        <v>73.3</v>
      </c>
      <c r="F69" s="2">
        <f t="shared" si="4"/>
        <v>36.65</v>
      </c>
      <c r="G69" s="6">
        <v>77.82</v>
      </c>
      <c r="H69" s="2">
        <f t="shared" si="3"/>
        <v>38.91</v>
      </c>
      <c r="I69" s="2">
        <f t="shared" si="5"/>
        <v>75.56</v>
      </c>
      <c r="J69" s="2">
        <v>15</v>
      </c>
      <c r="K69" s="2"/>
    </row>
    <row r="70" ht="22" customHeight="1" spans="1:11">
      <c r="A70" s="2">
        <v>68</v>
      </c>
      <c r="B70" s="3" t="s">
        <v>41</v>
      </c>
      <c r="C70" s="3" t="s">
        <v>71</v>
      </c>
      <c r="D70" s="3" t="s">
        <v>87</v>
      </c>
      <c r="E70" s="4">
        <v>75.9</v>
      </c>
      <c r="F70" s="2">
        <f t="shared" si="4"/>
        <v>37.95</v>
      </c>
      <c r="G70" s="6">
        <v>75.16</v>
      </c>
      <c r="H70" s="2">
        <f t="shared" si="3"/>
        <v>37.58</v>
      </c>
      <c r="I70" s="2">
        <f t="shared" si="5"/>
        <v>75.53</v>
      </c>
      <c r="J70" s="2">
        <v>16</v>
      </c>
      <c r="K70" s="2"/>
    </row>
    <row r="71" ht="22" customHeight="1" spans="1:11">
      <c r="A71" s="2">
        <v>69</v>
      </c>
      <c r="B71" s="3" t="s">
        <v>41</v>
      </c>
      <c r="C71" s="3" t="s">
        <v>71</v>
      </c>
      <c r="D71" s="3" t="s">
        <v>88</v>
      </c>
      <c r="E71" s="4">
        <v>76</v>
      </c>
      <c r="F71" s="2">
        <f t="shared" si="4"/>
        <v>38</v>
      </c>
      <c r="G71" s="5">
        <v>74.5</v>
      </c>
      <c r="H71" s="2">
        <f t="shared" si="3"/>
        <v>37.25</v>
      </c>
      <c r="I71" s="2">
        <f t="shared" si="5"/>
        <v>75.25</v>
      </c>
      <c r="J71" s="2">
        <v>17</v>
      </c>
      <c r="K71" s="2"/>
    </row>
    <row r="72" ht="22" customHeight="1" spans="1:11">
      <c r="A72" s="2">
        <v>70</v>
      </c>
      <c r="B72" s="3" t="s">
        <v>41</v>
      </c>
      <c r="C72" s="3" t="s">
        <v>71</v>
      </c>
      <c r="D72" s="3" t="s">
        <v>89</v>
      </c>
      <c r="E72" s="4">
        <v>74.4</v>
      </c>
      <c r="F72" s="2">
        <f t="shared" si="4"/>
        <v>37.2</v>
      </c>
      <c r="G72" s="6">
        <v>74.36</v>
      </c>
      <c r="H72" s="2">
        <f t="shared" si="3"/>
        <v>37.18</v>
      </c>
      <c r="I72" s="2">
        <f t="shared" si="5"/>
        <v>74.38</v>
      </c>
      <c r="J72" s="2">
        <v>18</v>
      </c>
      <c r="K72" s="2"/>
    </row>
    <row r="73" ht="22" customHeight="1" spans="1:11">
      <c r="A73" s="2">
        <v>71</v>
      </c>
      <c r="B73" s="3" t="s">
        <v>41</v>
      </c>
      <c r="C73" s="3" t="s">
        <v>71</v>
      </c>
      <c r="D73" s="3" t="s">
        <v>90</v>
      </c>
      <c r="E73" s="4">
        <v>74.1</v>
      </c>
      <c r="F73" s="2">
        <f t="shared" si="4"/>
        <v>37.05</v>
      </c>
      <c r="G73" s="5">
        <v>74.24</v>
      </c>
      <c r="H73" s="2">
        <f t="shared" si="3"/>
        <v>37.12</v>
      </c>
      <c r="I73" s="2">
        <f t="shared" si="5"/>
        <v>74.17</v>
      </c>
      <c r="J73" s="2">
        <v>19</v>
      </c>
      <c r="K73" s="2"/>
    </row>
    <row r="74" ht="22" customHeight="1" spans="1:11">
      <c r="A74" s="2">
        <v>72</v>
      </c>
      <c r="B74" s="3" t="s">
        <v>41</v>
      </c>
      <c r="C74" s="3" t="s">
        <v>71</v>
      </c>
      <c r="D74" s="3" t="s">
        <v>91</v>
      </c>
      <c r="E74" s="4">
        <v>73.9</v>
      </c>
      <c r="F74" s="2">
        <f t="shared" si="4"/>
        <v>36.95</v>
      </c>
      <c r="G74" s="6">
        <v>74.24</v>
      </c>
      <c r="H74" s="2">
        <f t="shared" si="3"/>
        <v>37.12</v>
      </c>
      <c r="I74" s="2">
        <f t="shared" si="5"/>
        <v>74.07</v>
      </c>
      <c r="J74" s="2">
        <v>20</v>
      </c>
      <c r="K74" s="2"/>
    </row>
    <row r="75" ht="22" customHeight="1" spans="1:11">
      <c r="A75" s="2">
        <v>73</v>
      </c>
      <c r="B75" s="3" t="s">
        <v>41</v>
      </c>
      <c r="C75" s="3" t="s">
        <v>71</v>
      </c>
      <c r="D75" s="3" t="s">
        <v>92</v>
      </c>
      <c r="E75" s="4">
        <v>74.2</v>
      </c>
      <c r="F75" s="2">
        <f t="shared" si="4"/>
        <v>37.1</v>
      </c>
      <c r="G75" s="6">
        <v>73.28</v>
      </c>
      <c r="H75" s="2">
        <f t="shared" si="3"/>
        <v>36.64</v>
      </c>
      <c r="I75" s="2">
        <f t="shared" si="5"/>
        <v>73.74</v>
      </c>
      <c r="J75" s="2">
        <v>21</v>
      </c>
      <c r="K75" s="2"/>
    </row>
    <row r="76" ht="22" customHeight="1" spans="1:11">
      <c r="A76" s="2">
        <v>74</v>
      </c>
      <c r="B76" s="3" t="s">
        <v>41</v>
      </c>
      <c r="C76" s="3" t="s">
        <v>71</v>
      </c>
      <c r="D76" s="3" t="s">
        <v>93</v>
      </c>
      <c r="E76" s="4">
        <v>76.5</v>
      </c>
      <c r="F76" s="2">
        <f t="shared" si="4"/>
        <v>38.25</v>
      </c>
      <c r="G76" s="5">
        <v>70.28</v>
      </c>
      <c r="H76" s="2">
        <f t="shared" si="3"/>
        <v>35.14</v>
      </c>
      <c r="I76" s="2">
        <f t="shared" si="5"/>
        <v>73.39</v>
      </c>
      <c r="J76" s="2">
        <v>22</v>
      </c>
      <c r="K76" s="2"/>
    </row>
    <row r="77" ht="22" customHeight="1" spans="1:11">
      <c r="A77" s="2">
        <v>75</v>
      </c>
      <c r="B77" s="3" t="s">
        <v>41</v>
      </c>
      <c r="C77" s="3" t="s">
        <v>71</v>
      </c>
      <c r="D77" s="3" t="s">
        <v>94</v>
      </c>
      <c r="E77" s="4">
        <v>74.3</v>
      </c>
      <c r="F77" s="2">
        <f t="shared" si="4"/>
        <v>37.15</v>
      </c>
      <c r="G77" s="6">
        <v>65.24</v>
      </c>
      <c r="H77" s="2">
        <f t="shared" si="3"/>
        <v>32.62</v>
      </c>
      <c r="I77" s="2">
        <f t="shared" si="5"/>
        <v>69.77</v>
      </c>
      <c r="J77" s="2">
        <v>23</v>
      </c>
      <c r="K77" s="2"/>
    </row>
    <row r="78" ht="22" customHeight="1" spans="1:11">
      <c r="A78" s="2">
        <v>76</v>
      </c>
      <c r="B78" s="3" t="s">
        <v>41</v>
      </c>
      <c r="C78" s="3" t="s">
        <v>71</v>
      </c>
      <c r="D78" s="3" t="s">
        <v>95</v>
      </c>
      <c r="E78" s="4">
        <v>74.2</v>
      </c>
      <c r="F78" s="2">
        <f t="shared" si="4"/>
        <v>37.1</v>
      </c>
      <c r="G78" s="6">
        <v>10.04</v>
      </c>
      <c r="H78" s="2">
        <f t="shared" si="3"/>
        <v>5.02</v>
      </c>
      <c r="I78" s="2">
        <f t="shared" si="5"/>
        <v>42.12</v>
      </c>
      <c r="J78" s="2">
        <v>24</v>
      </c>
      <c r="K78" s="2"/>
    </row>
  </sheetData>
  <mergeCells count="1">
    <mergeCell ref="A1:K1"/>
  </mergeCells>
  <pageMargins left="0.751388888888889" right="0.629861111111111" top="0.472222222222222" bottom="0.472222222222222" header="0.393055555555556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2023-03-25T07:15:00Z</dcterms:created>
  <dcterms:modified xsi:type="dcterms:W3CDTF">2023-03-27T02:33:23Z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BB9F86E1E91140DB88D4C39F086B48D8</vt:lpwstr>
  </property>
  <property fmtid="{D5CDD505-2E9C-101B-9397-08002B2CF9AE}" pid="3" name="KSOProductBuildVer">
    <vt:lpwstr>2052-11.1.0.13703</vt:lpwstr>
  </property>
</Properties>
</file>