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4" r:id="rId1"/>
  </sheets>
  <definedNames>
    <definedName name="_xlnm._FilterDatabase" localSheetId="0" hidden="1">表!$A$2:$K$5</definedName>
  </definedNames>
  <calcPr calcId="144525" fullPrecision="0" concurrentCalc="0"/>
</workbook>
</file>

<file path=xl/sharedStrings.xml><?xml version="1.0" encoding="utf-8"?>
<sst xmlns="http://schemas.openxmlformats.org/spreadsheetml/2006/main" count="21" uniqueCount="21">
  <si>
    <t>三亚市发展和改革委员会下属事业单位2022年公开招聘工作人员入围体检人员名单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</si>
  <si>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</si>
  <si>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</si>
  <si>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</si>
  <si>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</si>
  <si>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</si>
  <si>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</si>
  <si>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</si>
  <si>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</si>
  <si>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</si>
  <si>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</si>
  <si>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</si>
  <si>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0101-九级管理岗位(三亚市投资服务中心)</t>
  </si>
  <si>
    <t>202303051023</t>
  </si>
  <si>
    <t>林心忻</t>
  </si>
  <si>
    <t>0201-专业技术岗位1(三亚市价格监测中心)</t>
  </si>
  <si>
    <t>202303052112</t>
  </si>
  <si>
    <t>郭俊杰</t>
  </si>
  <si>
    <t>0202-专业技术岗位2(三亚市价格监测中心)</t>
  </si>
  <si>
    <t>202303052221</t>
  </si>
  <si>
    <t>邱国上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</si>
</sst>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b/>
      <sz val="22"/>
      <color theme="1"/>
      <name val="宋体"/>
      <charset val="0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L5" sqref="L5"/>
    </sheetView>
  </sheetViews>
  <sheetFormatPr defaultColWidth="9" defaultRowHeight="20.1" customHeight="1" outlineLevelRow="4"/>
  <cols>
    <col min="1" max="1" width="8.125" style="1" customWidth="1"/>
    <col min="2" max="2" width="28.875" style="3" customWidth="1"/>
    <col min="3" max="3" width="17.375" style="1" customWidth="1"/>
    <col min="4" max="4" width="12.25" style="1" customWidth="1"/>
    <col min="5" max="5" width="11.625" style="4" customWidth="1"/>
    <col min="6" max="6" width="13.5" style="4" customWidth="1"/>
    <col min="7" max="7" width="11.875" style="4" customWidth="1"/>
    <col min="8" max="8" width="12.875" style="4" customWidth="1"/>
    <col min="9" max="9" width="11.75" style="4" customWidth="1"/>
    <col min="10" max="10" width="9.5" style="5" customWidth="1"/>
    <col min="11" max="11" width="10.125" style="1" customWidth="1"/>
    <col min="12" max="16384" width="9" style="1"/>
  </cols>
  <sheetData>
    <row r="1" s="1" customFormat="1" ht="47" customHeight="1" spans="1:11">
      <c r="A1" s="6" t="s">
        <v>0</v>
      </c>
      <c r="B1" s="6"/>
      <c r="C1" s="7"/>
      <c r="D1" s="7"/>
      <c r="E1" s="8"/>
      <c r="F1" s="8"/>
      <c r="G1" s="8"/>
      <c r="H1" s="8"/>
      <c r="I1" s="8"/>
      <c r="J1" s="19"/>
      <c r="K1" s="7"/>
    </row>
    <row r="2" s="2" customFormat="1" ht="46" customHeight="1" spans="1:1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12" t="s">
        <v>9</v>
      </c>
      <c r="J2" s="20" t="s">
        <v>10</v>
      </c>
      <c r="K2" s="9" t="s">
        <v>11</v>
      </c>
    </row>
    <row r="3" s="2" customFormat="1" ht="46" customHeight="1" spans="1:11">
      <c r="A3" s="14">
        <v>1</v>
      </c>
      <c r="B3" s="15" t="s">
        <v>12</v>
      </c>
      <c r="C3" s="16" t="s">
        <v>13</v>
      </c>
      <c r="D3" s="16" t="s">
        <v>14</v>
      </c>
      <c r="E3" s="17">
        <v>68.8</v>
      </c>
      <c r="F3" s="18">
        <f>E3*0.6</f>
        <v>41.28</v>
      </c>
      <c r="G3" s="17">
        <v>77</v>
      </c>
      <c r="H3" s="18">
        <f>G3*0.4</f>
        <v>30.8</v>
      </c>
      <c r="I3" s="21">
        <f>F3+H3</f>
        <v>72.08</v>
      </c>
      <c r="J3" s="22">
        <v>1</v>
      </c>
      <c r="K3" s="14"/>
    </row>
    <row r="4" s="2" customFormat="1" ht="46" customHeight="1" spans="1:11">
      <c r="A4" s="14">
        <v>2</v>
      </c>
      <c r="B4" s="15" t="s">
        <v>15</v>
      </c>
      <c r="C4" s="16" t="s">
        <v>16</v>
      </c>
      <c r="D4" s="16" t="s">
        <v>17</v>
      </c>
      <c r="E4" s="17">
        <v>59.2</v>
      </c>
      <c r="F4" s="18">
        <f>E4*0.6</f>
        <v>35.52</v>
      </c>
      <c r="G4" s="17">
        <v>77</v>
      </c>
      <c r="H4" s="18">
        <f>G4*0.4</f>
        <v>30.8</v>
      </c>
      <c r="I4" s="21">
        <f>F4+H4</f>
        <v>66.32</v>
      </c>
      <c r="J4" s="22">
        <v>1</v>
      </c>
      <c r="K4" s="14"/>
    </row>
    <row r="5" s="2" customFormat="1" ht="46" customHeight="1" spans="1:11">
      <c r="A5" s="14">
        <v>3</v>
      </c>
      <c r="B5" s="15" t="s">
        <v>18</v>
      </c>
      <c r="C5" s="16" t="s">
        <v>19</v>
      </c>
      <c r="D5" s="16" t="s">
        <v>20</v>
      </c>
      <c r="E5" s="17">
        <v>51</v>
      </c>
      <c r="F5" s="18">
        <f>E5*0.6</f>
        <v>30.6</v>
      </c>
      <c r="G5" s="17">
        <v>73</v>
      </c>
      <c r="H5" s="18">
        <f>G5*0.4</f>
        <v>29.2</v>
      </c>
      <c r="I5" s="21">
        <f>F5+H5</f>
        <v>59.8</v>
      </c>
      <c r="J5" s="22">
        <v>1</v>
      </c>
      <c r="K5" s="14"/>
    </row>
  </sheetData>
  <mergeCells count="1">
    <mergeCell ref="A1:K1"/>
  </mergeCells>
  <printOptions horizontalCentered="1"/>
  <pageMargins left="0.0784722222222222" right="0.0784722222222222" top="0.118055555555556" bottom="0.275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2023-03-10T16:05:00Z</dcterms:created>
  <dcterms:modified xsi:type="dcterms:W3CDTF">2023-03-27T07:22:29Z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6CF77ECF62AF41A1BDB2B1CE86615496</vt:lpwstr>
  </property>
</Properties>
</file>