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<sst xmlns="http://schemas.openxmlformats.org/spreadsheetml/2006/main" count="143" uniqueCount="102">
  <si>
    <t>附件1：</t>
  </si>
  <si>
    <t>2022年博兴县卫生院补充专业技术人员总成绩</t>
  </si>
  <si>
    <t>序号</t>
  </si>
  <si>
    <t>考号</t>
  </si>
  <si>
    <t>姓名</t>
  </si>
  <si>
    <t xml:space="preserve">报考职位 </t>
  </si>
  <si>
    <t>笔试成绩</t>
  </si>
  <si>
    <t>面试成绩</t>
  </si>
  <si>
    <t>总分</t>
  </si>
  <si>
    <t>20220101419</t>
  </si>
  <si>
    <t>石凯</t>
  </si>
  <si>
    <t>WJ001-临床</t>
  </si>
  <si>
    <t>20220101209</t>
  </si>
  <si>
    <t>吕晴晴</t>
  </si>
  <si>
    <t>20220101519</t>
  </si>
  <si>
    <t>张梦宇</t>
  </si>
  <si>
    <t>20220101201</t>
  </si>
  <si>
    <t>李琳娜</t>
  </si>
  <si>
    <t>20220102107</t>
  </si>
  <si>
    <t>李爱</t>
  </si>
  <si>
    <t>缺考</t>
  </si>
  <si>
    <t>-</t>
  </si>
  <si>
    <t>20220102228</t>
  </si>
  <si>
    <t>花丛丛</t>
  </si>
  <si>
    <t>20220101210</t>
  </si>
  <si>
    <t>王迪</t>
  </si>
  <si>
    <t>WJ002-中医</t>
  </si>
  <si>
    <t>20220101518</t>
  </si>
  <si>
    <t>孟峰峰</t>
  </si>
  <si>
    <t>20220100814</t>
  </si>
  <si>
    <t>王志茹</t>
  </si>
  <si>
    <t>20220102230</t>
  </si>
  <si>
    <t>张周伟</t>
  </si>
  <si>
    <t>WJ004-中药</t>
  </si>
  <si>
    <t>20220101010</t>
  </si>
  <si>
    <t>贾敏</t>
  </si>
  <si>
    <t>20220101815</t>
  </si>
  <si>
    <t>秦晓飞</t>
  </si>
  <si>
    <t>20220101208</t>
  </si>
  <si>
    <t>张莎莎</t>
  </si>
  <si>
    <t>WJ005-影像诊断</t>
  </si>
  <si>
    <t>20220100927</t>
  </si>
  <si>
    <t>张亚男</t>
  </si>
  <si>
    <t>20220102017</t>
  </si>
  <si>
    <t>高义伟</t>
  </si>
  <si>
    <t>20220101326</t>
  </si>
  <si>
    <t>张非凡</t>
  </si>
  <si>
    <t>20220101506</t>
  </si>
  <si>
    <t>张蒙蒙</t>
  </si>
  <si>
    <t>20220101607</t>
  </si>
  <si>
    <t>王建波</t>
  </si>
  <si>
    <t>20220102023</t>
  </si>
  <si>
    <t>毛琼</t>
  </si>
  <si>
    <t>WJ006-检验</t>
  </si>
  <si>
    <t>20220101606</t>
  </si>
  <si>
    <t>王婉晴</t>
  </si>
  <si>
    <t>20220100815</t>
  </si>
  <si>
    <t>耿方圆</t>
  </si>
  <si>
    <t>20220101217</t>
  </si>
  <si>
    <t>孟佳怡</t>
  </si>
  <si>
    <t>20220101222</t>
  </si>
  <si>
    <t>卢瑞琦</t>
  </si>
  <si>
    <t>20220102013</t>
  </si>
  <si>
    <t>曾祥美</t>
  </si>
  <si>
    <t>20220101618</t>
  </si>
  <si>
    <t>王芮晴</t>
  </si>
  <si>
    <t>20220101204</t>
  </si>
  <si>
    <t>王哲玲</t>
  </si>
  <si>
    <t>20220100901</t>
  </si>
  <si>
    <t>徐红丽</t>
  </si>
  <si>
    <t>20220102110</t>
  </si>
  <si>
    <t>朱聪</t>
  </si>
  <si>
    <t>WJ007-护理</t>
  </si>
  <si>
    <t>20220101021</t>
  </si>
  <si>
    <t>徐培培</t>
  </si>
  <si>
    <t>20220101229</t>
  </si>
  <si>
    <t>赵娜娜</t>
  </si>
  <si>
    <t>20220101427</t>
  </si>
  <si>
    <t>李晓娟</t>
  </si>
  <si>
    <t>20220101128</t>
  </si>
  <si>
    <t>张潇</t>
  </si>
  <si>
    <t>20220100805</t>
  </si>
  <si>
    <t>韩云飞</t>
  </si>
  <si>
    <t>20220100812</t>
  </si>
  <si>
    <t>刘莹</t>
  </si>
  <si>
    <t>20220101212</t>
  </si>
  <si>
    <t>任泽鑫</t>
  </si>
  <si>
    <t>20220102027</t>
  </si>
  <si>
    <t>郭梦雪</t>
  </si>
  <si>
    <t>20220100209</t>
  </si>
  <si>
    <t>刘志红</t>
  </si>
  <si>
    <t>WJ008-会计</t>
  </si>
  <si>
    <t>20220100104</t>
  </si>
  <si>
    <t>王会</t>
  </si>
  <si>
    <t>20220100403</t>
  </si>
  <si>
    <t>张荀</t>
  </si>
  <si>
    <t>20220100228</t>
  </si>
  <si>
    <t>任银玲</t>
  </si>
  <si>
    <t>20220100205</t>
  </si>
  <si>
    <t>周帅</t>
  </si>
  <si>
    <t>20220100106</t>
  </si>
  <si>
    <t>商文馨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</si>
</sst>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F22" sqref="F22"/>
    </sheetView>
  </sheetViews>
  <sheetFormatPr defaultColWidth="9" defaultRowHeight="13.5" outlineLevelCol="7"/>
  <cols>
    <col min="1" max="1" width="6.24166666666667" customWidth="1"/>
    <col min="2" max="2" width="16.25" customWidth="1"/>
    <col min="3" max="3" width="12.125" customWidth="1"/>
    <col min="4" max="4" width="19.375" customWidth="1"/>
    <col min="5" max="5" width="12" customWidth="1"/>
    <col min="6" max="6" width="12" style="3" customWidth="1"/>
    <col min="7" max="7" width="12" customWidth="1"/>
    <col min="8" max="8" width="8" customWidth="1"/>
    <col min="9" max="9" width="13.25" customWidth="1"/>
    <col min="10" max="11" width="18.875" customWidth="1"/>
    <col min="12" max="12" width="19.375" customWidth="1"/>
  </cols>
  <sheetData>
    <row r="1" ht="26" customHeight="1" spans="1:7">
      <c r="A1" s="4" t="s">
        <v>0</v>
      </c>
      <c r="B1" s="4"/>
      <c r="C1" s="4"/>
      <c r="D1" s="4"/>
      <c r="E1" s="4"/>
      <c r="F1" s="5"/>
      <c r="G1" s="4"/>
    </row>
    <row r="2" ht="42" customHeight="1" spans="1:7">
      <c r="A2" s="6" t="s">
        <v>1</v>
      </c>
      <c r="B2" s="6"/>
      <c r="C2" s="6"/>
      <c r="D2" s="6"/>
      <c r="E2" s="6"/>
      <c r="F2" s="6"/>
      <c r="G2" s="6"/>
    </row>
    <row r="3" ht="1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ht="15" customHeight="1" spans="1:7">
      <c r="A4" s="9">
        <v>1</v>
      </c>
      <c r="B4" s="9" t="s">
        <v>9</v>
      </c>
      <c r="C4" s="9" t="s">
        <v>10</v>
      </c>
      <c r="D4" s="9" t="s">
        <v>11</v>
      </c>
      <c r="E4" s="9">
        <v>70.1000000000001</v>
      </c>
      <c r="F4" s="10">
        <v>82.18</v>
      </c>
      <c r="G4" s="10">
        <f>(E4+F4)/2</f>
        <v>76.14</v>
      </c>
    </row>
    <row r="5" ht="15" customHeight="1" spans="1:7">
      <c r="A5" s="9">
        <v>2</v>
      </c>
      <c r="B5" s="9" t="s">
        <v>12</v>
      </c>
      <c r="C5" s="9" t="s">
        <v>13</v>
      </c>
      <c r="D5" s="9" t="s">
        <v>11</v>
      </c>
      <c r="E5" s="9">
        <v>66.9000000000001</v>
      </c>
      <c r="F5" s="10">
        <v>80.22</v>
      </c>
      <c r="G5" s="10">
        <f>(E5+F5)/2</f>
        <v>73.5600000000001</v>
      </c>
    </row>
    <row r="6" ht="15" customHeight="1" spans="1:7">
      <c r="A6" s="9">
        <v>3</v>
      </c>
      <c r="B6" s="9" t="s">
        <v>14</v>
      </c>
      <c r="C6" s="9" t="s">
        <v>15</v>
      </c>
      <c r="D6" s="9" t="s">
        <v>11</v>
      </c>
      <c r="E6" s="9">
        <v>66.9000000000001</v>
      </c>
      <c r="F6" s="10">
        <v>78.44</v>
      </c>
      <c r="G6" s="10">
        <f>(E6+F6)/2</f>
        <v>72.67</v>
      </c>
    </row>
    <row r="7" ht="15" customHeight="1" spans="1:7">
      <c r="A7" s="9">
        <v>4</v>
      </c>
      <c r="B7" s="9" t="s">
        <v>16</v>
      </c>
      <c r="C7" s="9" t="s">
        <v>17</v>
      </c>
      <c r="D7" s="9" t="s">
        <v>11</v>
      </c>
      <c r="E7" s="9">
        <v>58.5000000000001</v>
      </c>
      <c r="F7" s="10">
        <v>75.52</v>
      </c>
      <c r="G7" s="10">
        <f>(E7+F7)/2</f>
        <v>67.01</v>
      </c>
    </row>
    <row r="8" ht="15" customHeight="1" spans="1:7">
      <c r="A8" s="9">
        <v>5</v>
      </c>
      <c r="B8" s="9" t="s">
        <v>18</v>
      </c>
      <c r="C8" s="9" t="s">
        <v>19</v>
      </c>
      <c r="D8" s="9" t="s">
        <v>11</v>
      </c>
      <c r="E8" s="9">
        <v>61.4000000000001</v>
      </c>
      <c r="F8" s="10" t="s">
        <v>20</v>
      </c>
      <c r="G8" s="10" t="s">
        <v>21</v>
      </c>
    </row>
    <row r="9" ht="15" customHeight="1" spans="1:7">
      <c r="A9" s="9">
        <v>6</v>
      </c>
      <c r="B9" s="9" t="s">
        <v>22</v>
      </c>
      <c r="C9" s="9" t="s">
        <v>23</v>
      </c>
      <c r="D9" s="9" t="s">
        <v>11</v>
      </c>
      <c r="E9" s="9">
        <v>60.2000000000001</v>
      </c>
      <c r="F9" s="10" t="s">
        <v>20</v>
      </c>
      <c r="G9" s="10" t="s">
        <v>21</v>
      </c>
    </row>
    <row r="10" ht="15" customHeight="1" spans="1:7">
      <c r="A10" s="9">
        <v>7</v>
      </c>
      <c r="B10" s="9" t="s">
        <v>24</v>
      </c>
      <c r="C10" s="9" t="s">
        <v>25</v>
      </c>
      <c r="D10" s="9" t="s">
        <v>26</v>
      </c>
      <c r="E10" s="9">
        <v>60.3000000000001</v>
      </c>
      <c r="F10" s="10">
        <v>81.9</v>
      </c>
      <c r="G10" s="10">
        <f t="shared" ref="G10:G20" si="0">(E10+F10)/2</f>
        <v>71.1000000000001</v>
      </c>
    </row>
    <row r="11" ht="15" customHeight="1" spans="1:7">
      <c r="A11" s="9">
        <v>8</v>
      </c>
      <c r="B11" s="9" t="s">
        <v>27</v>
      </c>
      <c r="C11" s="9" t="s">
        <v>28</v>
      </c>
      <c r="D11" s="9" t="s">
        <v>26</v>
      </c>
      <c r="E11" s="9">
        <v>64.0000000000001</v>
      </c>
      <c r="F11" s="10">
        <v>78.12</v>
      </c>
      <c r="G11" s="10">
        <f t="shared" si="0"/>
        <v>71.0600000000001</v>
      </c>
    </row>
    <row r="12" ht="15" customHeight="1" spans="1:7">
      <c r="A12" s="9">
        <v>9</v>
      </c>
      <c r="B12" s="9" t="s">
        <v>29</v>
      </c>
      <c r="C12" s="9" t="s">
        <v>30</v>
      </c>
      <c r="D12" s="9" t="s">
        <v>26</v>
      </c>
      <c r="E12" s="9">
        <v>55.4000000000001</v>
      </c>
      <c r="F12" s="10">
        <v>80.8</v>
      </c>
      <c r="G12" s="10">
        <f t="shared" si="0"/>
        <v>68.1000000000001</v>
      </c>
    </row>
    <row r="13" ht="15" customHeight="1" spans="1:8">
      <c r="A13" s="9">
        <v>10</v>
      </c>
      <c r="B13" s="11" t="s">
        <v>31</v>
      </c>
      <c r="C13" s="11" t="s">
        <v>32</v>
      </c>
      <c r="D13" s="11" t="s">
        <v>33</v>
      </c>
      <c r="E13" s="11">
        <v>71.6000000000001</v>
      </c>
      <c r="F13" s="12">
        <v>82.72</v>
      </c>
      <c r="G13" s="12">
        <f t="shared" si="0"/>
        <v>77.1600000000001</v>
      </c>
      <c r="H13" s="13"/>
    </row>
    <row r="14" ht="15" customHeight="1" spans="1:7">
      <c r="A14" s="9">
        <v>11</v>
      </c>
      <c r="B14" s="11" t="s">
        <v>34</v>
      </c>
      <c r="C14" s="11" t="s">
        <v>35</v>
      </c>
      <c r="D14" s="11" t="s">
        <v>33</v>
      </c>
      <c r="E14" s="11">
        <v>65.7000000000001</v>
      </c>
      <c r="F14" s="12">
        <v>81.26</v>
      </c>
      <c r="G14" s="12">
        <f t="shared" si="0"/>
        <v>73.48</v>
      </c>
    </row>
    <row r="15" ht="15" customHeight="1" spans="1:7">
      <c r="A15" s="9">
        <v>12</v>
      </c>
      <c r="B15" s="11" t="s">
        <v>36</v>
      </c>
      <c r="C15" s="11" t="s">
        <v>37</v>
      </c>
      <c r="D15" s="11" t="s">
        <v>33</v>
      </c>
      <c r="E15" s="11">
        <v>61.1000000000001</v>
      </c>
      <c r="F15" s="12">
        <v>81.24</v>
      </c>
      <c r="G15" s="12">
        <f t="shared" si="0"/>
        <v>71.17</v>
      </c>
    </row>
    <row r="16" ht="15" customHeight="1" spans="1:7">
      <c r="A16" s="9">
        <v>13</v>
      </c>
      <c r="B16" s="9" t="s">
        <v>38</v>
      </c>
      <c r="C16" s="9" t="s">
        <v>39</v>
      </c>
      <c r="D16" s="9" t="s">
        <v>40</v>
      </c>
      <c r="E16" s="9">
        <v>73.7000000000001</v>
      </c>
      <c r="F16" s="10">
        <v>77.76</v>
      </c>
      <c r="G16" s="10">
        <f t="shared" si="0"/>
        <v>75.73</v>
      </c>
    </row>
    <row r="17" ht="15" customHeight="1" spans="1:7">
      <c r="A17" s="9">
        <v>14</v>
      </c>
      <c r="B17" s="9" t="s">
        <v>41</v>
      </c>
      <c r="C17" s="9" t="s">
        <v>42</v>
      </c>
      <c r="D17" s="9" t="s">
        <v>40</v>
      </c>
      <c r="E17" s="9">
        <v>62.8000000000001</v>
      </c>
      <c r="F17" s="10">
        <v>81.04</v>
      </c>
      <c r="G17" s="10">
        <f t="shared" si="0"/>
        <v>71.92</v>
      </c>
    </row>
    <row r="18" ht="15" customHeight="1" spans="1:7">
      <c r="A18" s="9">
        <v>15</v>
      </c>
      <c r="B18" s="9" t="s">
        <v>43</v>
      </c>
      <c r="C18" s="9" t="s">
        <v>44</v>
      </c>
      <c r="D18" s="9" t="s">
        <v>40</v>
      </c>
      <c r="E18" s="9">
        <v>56.4000000000001</v>
      </c>
      <c r="F18" s="10">
        <v>81</v>
      </c>
      <c r="G18" s="10">
        <f t="shared" si="0"/>
        <v>68.7</v>
      </c>
    </row>
    <row r="19" ht="15" customHeight="1" spans="1:7">
      <c r="A19" s="9">
        <v>16</v>
      </c>
      <c r="B19" s="9" t="s">
        <v>45</v>
      </c>
      <c r="C19" s="9" t="s">
        <v>46</v>
      </c>
      <c r="D19" s="9" t="s">
        <v>40</v>
      </c>
      <c r="E19" s="9">
        <v>49.4000000000001</v>
      </c>
      <c r="F19" s="10">
        <v>78.8</v>
      </c>
      <c r="G19" s="10">
        <f t="shared" si="0"/>
        <v>64.1000000000001</v>
      </c>
    </row>
    <row r="20" ht="15" customHeight="1" spans="1:7">
      <c r="A20" s="9">
        <v>17</v>
      </c>
      <c r="B20" s="9" t="s">
        <v>47</v>
      </c>
      <c r="C20" s="9" t="s">
        <v>48</v>
      </c>
      <c r="D20" s="9" t="s">
        <v>40</v>
      </c>
      <c r="E20" s="9">
        <v>48.3000000000001</v>
      </c>
      <c r="F20" s="10">
        <v>76.2</v>
      </c>
      <c r="G20" s="10">
        <f t="shared" si="0"/>
        <v>62.25</v>
      </c>
    </row>
    <row r="21" ht="15" customHeight="1" spans="1:7">
      <c r="A21" s="9">
        <v>18</v>
      </c>
      <c r="B21" s="9" t="s">
        <v>49</v>
      </c>
      <c r="C21" s="9" t="s">
        <v>50</v>
      </c>
      <c r="D21" s="9" t="s">
        <v>40</v>
      </c>
      <c r="E21" s="9">
        <v>49.6000000000001</v>
      </c>
      <c r="F21" s="10" t="s">
        <v>20</v>
      </c>
      <c r="G21" s="10" t="s">
        <v>21</v>
      </c>
    </row>
    <row r="22" s="1" customFormat="1" ht="15" customHeight="1" spans="1:7">
      <c r="A22" s="9">
        <v>19</v>
      </c>
      <c r="B22" s="11" t="s">
        <v>51</v>
      </c>
      <c r="C22" s="11" t="s">
        <v>52</v>
      </c>
      <c r="D22" s="11" t="s">
        <v>53</v>
      </c>
      <c r="E22" s="11">
        <v>57.3000000000001</v>
      </c>
      <c r="F22" s="12">
        <v>80</v>
      </c>
      <c r="G22" s="12">
        <f t="shared" ref="G22:G29" si="1">(E22+F22)/2</f>
        <v>68.65</v>
      </c>
    </row>
    <row r="23" s="1" customFormat="1" ht="15" customHeight="1" spans="1:7">
      <c r="A23" s="9">
        <v>20</v>
      </c>
      <c r="B23" s="11" t="s">
        <v>54</v>
      </c>
      <c r="C23" s="11" t="s">
        <v>55</v>
      </c>
      <c r="D23" s="11" t="s">
        <v>53</v>
      </c>
      <c r="E23" s="11">
        <v>47.1000000000001</v>
      </c>
      <c r="F23" s="12">
        <v>84.7</v>
      </c>
      <c r="G23" s="12">
        <f t="shared" si="1"/>
        <v>65.9</v>
      </c>
    </row>
    <row r="24" s="1" customFormat="1" ht="15" customHeight="1" spans="1:7">
      <c r="A24" s="9">
        <v>21</v>
      </c>
      <c r="B24" s="11" t="s">
        <v>56</v>
      </c>
      <c r="C24" s="11" t="s">
        <v>57</v>
      </c>
      <c r="D24" s="11" t="s">
        <v>53</v>
      </c>
      <c r="E24" s="11">
        <v>48.4000000000001</v>
      </c>
      <c r="F24" s="12">
        <v>78.26</v>
      </c>
      <c r="G24" s="12">
        <f t="shared" si="1"/>
        <v>63.3300000000001</v>
      </c>
    </row>
    <row r="25" s="1" customFormat="1" ht="15" customHeight="1" spans="1:7">
      <c r="A25" s="9">
        <v>22</v>
      </c>
      <c r="B25" s="11" t="s">
        <v>58</v>
      </c>
      <c r="C25" s="11" t="s">
        <v>59</v>
      </c>
      <c r="D25" s="11" t="s">
        <v>53</v>
      </c>
      <c r="E25" s="11">
        <v>42.8000000000001</v>
      </c>
      <c r="F25" s="12">
        <v>83.46</v>
      </c>
      <c r="G25" s="12">
        <f t="shared" si="1"/>
        <v>63.13</v>
      </c>
    </row>
    <row r="26" s="1" customFormat="1" ht="15" customHeight="1" spans="1:7">
      <c r="A26" s="9">
        <v>23</v>
      </c>
      <c r="B26" s="11" t="s">
        <v>60</v>
      </c>
      <c r="C26" s="11" t="s">
        <v>61</v>
      </c>
      <c r="D26" s="11" t="s">
        <v>53</v>
      </c>
      <c r="E26" s="11">
        <v>45.0000000000001</v>
      </c>
      <c r="F26" s="12">
        <v>79.32</v>
      </c>
      <c r="G26" s="12">
        <f t="shared" si="1"/>
        <v>62.16</v>
      </c>
    </row>
    <row r="27" s="1" customFormat="1" ht="15" customHeight="1" spans="1:7">
      <c r="A27" s="9">
        <v>24</v>
      </c>
      <c r="B27" s="11" t="s">
        <v>62</v>
      </c>
      <c r="C27" s="11" t="s">
        <v>63</v>
      </c>
      <c r="D27" s="11" t="s">
        <v>53</v>
      </c>
      <c r="E27" s="11">
        <v>44.0000000000001</v>
      </c>
      <c r="F27" s="12">
        <v>79.2</v>
      </c>
      <c r="G27" s="12">
        <f t="shared" si="1"/>
        <v>61.6000000000001</v>
      </c>
    </row>
    <row r="28" s="1" customFormat="1" ht="15" customHeight="1" spans="1:7">
      <c r="A28" s="9">
        <v>25</v>
      </c>
      <c r="B28" s="11" t="s">
        <v>64</v>
      </c>
      <c r="C28" s="11" t="s">
        <v>65</v>
      </c>
      <c r="D28" s="11" t="s">
        <v>53</v>
      </c>
      <c r="E28" s="11">
        <v>43.7000000000001</v>
      </c>
      <c r="F28" s="12">
        <v>76.38</v>
      </c>
      <c r="G28" s="12">
        <f t="shared" si="1"/>
        <v>60.04</v>
      </c>
    </row>
    <row r="29" s="1" customFormat="1" ht="15" customHeight="1" spans="1:7">
      <c r="A29" s="9">
        <v>26</v>
      </c>
      <c r="B29" s="11" t="s">
        <v>66</v>
      </c>
      <c r="C29" s="11" t="s">
        <v>67</v>
      </c>
      <c r="D29" s="11" t="s">
        <v>53</v>
      </c>
      <c r="E29" s="11">
        <v>40.5</v>
      </c>
      <c r="F29" s="12">
        <v>77.34</v>
      </c>
      <c r="G29" s="12">
        <f t="shared" si="1"/>
        <v>58.92</v>
      </c>
    </row>
    <row r="30" s="2" customFormat="1" ht="15" customHeight="1" spans="1:7">
      <c r="A30" s="9">
        <v>27</v>
      </c>
      <c r="B30" s="9" t="s">
        <v>68</v>
      </c>
      <c r="C30" s="9" t="s">
        <v>69</v>
      </c>
      <c r="D30" s="9" t="s">
        <v>53</v>
      </c>
      <c r="E30" s="9">
        <v>42.6</v>
      </c>
      <c r="F30" s="10" t="s">
        <v>20</v>
      </c>
      <c r="G30" s="10" t="s">
        <v>21</v>
      </c>
    </row>
    <row r="31" s="1" customFormat="1" ht="15" customHeight="1" spans="1:7">
      <c r="A31" s="9">
        <v>28</v>
      </c>
      <c r="B31" s="11" t="s">
        <v>70</v>
      </c>
      <c r="C31" s="11" t="s">
        <v>71</v>
      </c>
      <c r="D31" s="11" t="s">
        <v>72</v>
      </c>
      <c r="E31" s="11">
        <v>73.4000000000001</v>
      </c>
      <c r="F31" s="12">
        <v>81.12</v>
      </c>
      <c r="G31" s="12">
        <f t="shared" ref="G31:G45" si="2">(E31+F31)/2</f>
        <v>77.26</v>
      </c>
    </row>
    <row r="32" s="1" customFormat="1" ht="15" customHeight="1" spans="1:7">
      <c r="A32" s="9">
        <v>29</v>
      </c>
      <c r="B32" s="11" t="s">
        <v>73</v>
      </c>
      <c r="C32" s="11" t="s">
        <v>74</v>
      </c>
      <c r="D32" s="11" t="s">
        <v>72</v>
      </c>
      <c r="E32" s="11">
        <v>70.0000000000001</v>
      </c>
      <c r="F32" s="12">
        <v>83.32</v>
      </c>
      <c r="G32" s="12">
        <f t="shared" si="2"/>
        <v>76.6600000000001</v>
      </c>
    </row>
    <row r="33" s="1" customFormat="1" ht="15" customHeight="1" spans="1:7">
      <c r="A33" s="9">
        <v>30</v>
      </c>
      <c r="B33" s="11" t="s">
        <v>75</v>
      </c>
      <c r="C33" s="11" t="s">
        <v>76</v>
      </c>
      <c r="D33" s="11" t="s">
        <v>72</v>
      </c>
      <c r="E33" s="11">
        <v>67.5000000000001</v>
      </c>
      <c r="F33" s="12">
        <v>84.64</v>
      </c>
      <c r="G33" s="12">
        <f t="shared" si="2"/>
        <v>76.07</v>
      </c>
    </row>
    <row r="34" s="1" customFormat="1" ht="15" customHeight="1" spans="1:7">
      <c r="A34" s="9">
        <v>31</v>
      </c>
      <c r="B34" s="11" t="s">
        <v>77</v>
      </c>
      <c r="C34" s="11" t="s">
        <v>78</v>
      </c>
      <c r="D34" s="11" t="s">
        <v>72</v>
      </c>
      <c r="E34" s="11">
        <v>72.1000000000001</v>
      </c>
      <c r="F34" s="12">
        <v>77.62</v>
      </c>
      <c r="G34" s="12">
        <f t="shared" si="2"/>
        <v>74.86</v>
      </c>
    </row>
    <row r="35" s="1" customFormat="1" ht="15" customHeight="1" spans="1:7">
      <c r="A35" s="9">
        <v>32</v>
      </c>
      <c r="B35" s="11" t="s">
        <v>79</v>
      </c>
      <c r="C35" s="11" t="s">
        <v>80</v>
      </c>
      <c r="D35" s="11" t="s">
        <v>72</v>
      </c>
      <c r="E35" s="11">
        <v>68.5000000000001</v>
      </c>
      <c r="F35" s="12">
        <v>79.4</v>
      </c>
      <c r="G35" s="12">
        <f t="shared" si="2"/>
        <v>73.95</v>
      </c>
    </row>
    <row r="36" s="1" customFormat="1" ht="15" customHeight="1" spans="1:7">
      <c r="A36" s="9">
        <v>33</v>
      </c>
      <c r="B36" s="11" t="s">
        <v>81</v>
      </c>
      <c r="C36" s="11" t="s">
        <v>82</v>
      </c>
      <c r="D36" s="11" t="s">
        <v>72</v>
      </c>
      <c r="E36" s="11">
        <v>64.6000000000001</v>
      </c>
      <c r="F36" s="12">
        <v>79.8</v>
      </c>
      <c r="G36" s="12">
        <f t="shared" si="2"/>
        <v>72.2</v>
      </c>
    </row>
    <row r="37" s="1" customFormat="1" ht="15" customHeight="1" spans="1:7">
      <c r="A37" s="9">
        <v>34</v>
      </c>
      <c r="B37" s="11" t="s">
        <v>83</v>
      </c>
      <c r="C37" s="11" t="s">
        <v>84</v>
      </c>
      <c r="D37" s="11" t="s">
        <v>72</v>
      </c>
      <c r="E37" s="11">
        <v>63.4000000000001</v>
      </c>
      <c r="F37" s="12">
        <v>80.4</v>
      </c>
      <c r="G37" s="12">
        <f t="shared" si="2"/>
        <v>71.9</v>
      </c>
    </row>
    <row r="38" s="1" customFormat="1" ht="15" customHeight="1" spans="1:7">
      <c r="A38" s="9">
        <v>35</v>
      </c>
      <c r="B38" s="11" t="s">
        <v>85</v>
      </c>
      <c r="C38" s="11" t="s">
        <v>86</v>
      </c>
      <c r="D38" s="11" t="s">
        <v>72</v>
      </c>
      <c r="E38" s="11">
        <v>62.1000000000001</v>
      </c>
      <c r="F38" s="12">
        <v>80.58</v>
      </c>
      <c r="G38" s="12">
        <f t="shared" si="2"/>
        <v>71.34</v>
      </c>
    </row>
    <row r="39" s="1" customFormat="1" ht="15" customHeight="1" spans="1:7">
      <c r="A39" s="9">
        <v>36</v>
      </c>
      <c r="B39" s="11" t="s">
        <v>87</v>
      </c>
      <c r="C39" s="11" t="s">
        <v>88</v>
      </c>
      <c r="D39" s="11" t="s">
        <v>72</v>
      </c>
      <c r="E39" s="11">
        <v>63.3000000000001</v>
      </c>
      <c r="F39" s="12">
        <v>78.58</v>
      </c>
      <c r="G39" s="12">
        <f t="shared" si="2"/>
        <v>70.9400000000001</v>
      </c>
    </row>
    <row r="40" s="1" customFormat="1" ht="15" customHeight="1" spans="1:7">
      <c r="A40" s="9">
        <v>37</v>
      </c>
      <c r="B40" s="11" t="s">
        <v>89</v>
      </c>
      <c r="C40" s="11" t="s">
        <v>90</v>
      </c>
      <c r="D40" s="11" t="s">
        <v>91</v>
      </c>
      <c r="E40" s="11">
        <v>83.0000000000001</v>
      </c>
      <c r="F40" s="12">
        <v>82.92</v>
      </c>
      <c r="G40" s="12">
        <f t="shared" si="2"/>
        <v>82.9600000000001</v>
      </c>
    </row>
    <row r="41" s="1" customFormat="1" ht="15" customHeight="1" spans="1:7">
      <c r="A41" s="9">
        <v>38</v>
      </c>
      <c r="B41" s="11" t="s">
        <v>92</v>
      </c>
      <c r="C41" s="11" t="s">
        <v>93</v>
      </c>
      <c r="D41" s="11" t="s">
        <v>91</v>
      </c>
      <c r="E41" s="11">
        <v>83.0000000000001</v>
      </c>
      <c r="F41" s="12">
        <v>79.66</v>
      </c>
      <c r="G41" s="12">
        <f t="shared" si="2"/>
        <v>81.33</v>
      </c>
    </row>
    <row r="42" s="1" customFormat="1" ht="15" customHeight="1" spans="1:7">
      <c r="A42" s="9">
        <v>39</v>
      </c>
      <c r="B42" s="11" t="s">
        <v>94</v>
      </c>
      <c r="C42" s="11" t="s">
        <v>95</v>
      </c>
      <c r="D42" s="11" t="s">
        <v>91</v>
      </c>
      <c r="E42" s="11">
        <v>81.1000000000001</v>
      </c>
      <c r="F42" s="12">
        <v>81.48</v>
      </c>
      <c r="G42" s="12">
        <f t="shared" si="2"/>
        <v>81.29</v>
      </c>
    </row>
    <row r="43" s="1" customFormat="1" ht="15" customHeight="1" spans="1:7">
      <c r="A43" s="9">
        <v>40</v>
      </c>
      <c r="B43" s="11" t="s">
        <v>96</v>
      </c>
      <c r="C43" s="11" t="s">
        <v>97</v>
      </c>
      <c r="D43" s="11" t="s">
        <v>91</v>
      </c>
      <c r="E43" s="11">
        <v>82.1000000000002</v>
      </c>
      <c r="F43" s="12">
        <v>80.44</v>
      </c>
      <c r="G43" s="12">
        <f t="shared" si="2"/>
        <v>81.2700000000001</v>
      </c>
    </row>
    <row r="44" s="1" customFormat="1" ht="15" customHeight="1" spans="1:7">
      <c r="A44" s="9">
        <v>41</v>
      </c>
      <c r="B44" s="11" t="s">
        <v>98</v>
      </c>
      <c r="C44" s="11" t="s">
        <v>99</v>
      </c>
      <c r="D44" s="11" t="s">
        <v>91</v>
      </c>
      <c r="E44" s="11">
        <v>82.1000000000001</v>
      </c>
      <c r="F44" s="12">
        <v>77.66</v>
      </c>
      <c r="G44" s="12">
        <f t="shared" si="2"/>
        <v>79.8800000000001</v>
      </c>
    </row>
    <row r="45" s="1" customFormat="1" ht="15" customHeight="1" spans="1:7">
      <c r="A45" s="9">
        <v>42</v>
      </c>
      <c r="B45" s="11" t="s">
        <v>100</v>
      </c>
      <c r="C45" s="11" t="s">
        <v>101</v>
      </c>
      <c r="D45" s="11" t="s">
        <v>91</v>
      </c>
      <c r="E45" s="11">
        <v>80.3000000000001</v>
      </c>
      <c r="F45" s="12">
        <v>79.28</v>
      </c>
      <c r="G45" s="12">
        <f t="shared" si="2"/>
        <v>79.79</v>
      </c>
    </row>
    <row r="46" s="1" customFormat="1" spans="6:6">
      <c r="F46" s="14"/>
    </row>
  </sheetData>
  <sortState ref="A39:J41">
    <sortCondition ref="G39:G41" descending="1"/>
  </sortState>
  <mergeCells count="2">
    <mergeCell ref="A1:G1"/>
    <mergeCell ref="A2:G2"/>
  </mergeCells>
  <pageMargins left="0.66875" right="0.6687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WPS_1528033348</cp:lastModifiedBy>
  <dcterms:created xsi:type="dcterms:W3CDTF">2022-08-04T07:44:00Z</dcterms:created>
  <dcterms:modified xsi:type="dcterms:W3CDTF">2023-04-03T06:39:04Z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29961C6A1D6E4459AC4E2428C3714516</vt:lpwstr>
  </property>
  <property fmtid="{D5CDD505-2E9C-101B-9397-08002B2CF9AE}" pid="3" name="KSOProductBuildVer">
    <vt:lpwstr>2052-11.1.0.13703</vt:lpwstr>
  </property>
</Properties>
</file>