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面试成绩和总成绩公布" sheetId="1" r:id="rId1"/>
  </sheets>
  <definedNames>
    <definedName name="_xlnm.Print_Titles" localSheetId="0">'面试成绩和总成绩公布'!$1:$2</definedName>
  </definedNames>
  <calcPr fullCalcOnLoad="1" iterate="1" iterateCount="10" iterateDelta="0.00100000004749745"/>
</workbook>
</file>

<file path=xl/sharedStrings.xml><?xml version="1.0" encoding="utf-8"?>
<sst xmlns="http://schemas.openxmlformats.org/spreadsheetml/2006/main" count="54" uniqueCount="30">
  <si>
    <t>2023年新昌县卫健系统第二次公开招用编外人员面试成绩和总成绩公布</t>
  </si>
  <si>
    <t>序号</t>
  </si>
  <si>
    <t>姓名</t>
  </si>
  <si>
    <t>性别</t>
  </si>
  <si>
    <t>招聘单位</t>
  </si>
  <si>
    <t>招聘岗位</t>
  </si>
  <si>
    <t>笔试成绩</t>
  </si>
  <si>
    <t>面试成绩</t>
  </si>
  <si>
    <t>总成绩</t>
  </si>
  <si>
    <t>杨凡</t>
  </si>
  <si>
    <t>女</t>
  </si>
  <si>
    <t>新昌县急救中心</t>
  </si>
  <si>
    <t>调度员1</t>
  </si>
  <si>
    <t>梁丽倩</t>
  </si>
  <si>
    <t xml:space="preserve">吴乙丙 </t>
  </si>
  <si>
    <t>俞晓媛</t>
  </si>
  <si>
    <t>调度员2</t>
  </si>
  <si>
    <t>蔡亚丽</t>
  </si>
  <si>
    <t>董美娜</t>
  </si>
  <si>
    <t>王雨梦</t>
  </si>
  <si>
    <t>新昌县妇幼保健计划生育服务中心</t>
  </si>
  <si>
    <t>医技辅助</t>
  </si>
  <si>
    <t>陈刘丹</t>
  </si>
  <si>
    <t>丁城涛</t>
  </si>
  <si>
    <t>男</t>
  </si>
  <si>
    <t>许福贵</t>
  </si>
  <si>
    <t>新昌县中医院医共体澄潭分院</t>
  </si>
  <si>
    <t>石程逸</t>
  </si>
  <si>
    <t>新昌县中医院医共体镜岭分院</t>
  </si>
  <si>
    <t>新昌县卫生健康局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</si>
</sst>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8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4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13" fillId="6" borderId="2" applyNumberFormat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15" fillId="10" borderId="0" applyNumberFormat="0" applyBorder="0" applyAlignment="0" applyProtection="0"/>
    <xf numFmtId="0" fontId="41" fillId="1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1" fillId="12" borderId="0" applyNumberFormat="0" applyBorder="0" applyAlignment="0" applyProtection="0"/>
    <xf numFmtId="0" fontId="42" fillId="0" borderId="6" applyNumberFormat="0" applyFill="0" applyAlignment="0" applyProtection="0"/>
    <xf numFmtId="0" fontId="41" fillId="13" borderId="0" applyNumberFormat="0" applyBorder="0" applyAlignment="0" applyProtection="0"/>
    <xf numFmtId="0" fontId="48" fillId="14" borderId="7" applyNumberFormat="0" applyAlignment="0" applyProtection="0"/>
    <xf numFmtId="0" fontId="49" fillId="14" borderId="1" applyNumberFormat="0" applyAlignment="0" applyProtection="0"/>
    <xf numFmtId="0" fontId="50" fillId="15" borderId="8" applyNumberForma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41" fillId="19" borderId="0" applyNumberFormat="0" applyBorder="0" applyAlignment="0" applyProtection="0"/>
    <xf numFmtId="0" fontId="51" fillId="0" borderId="9" applyNumberFormat="0" applyFill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2" fillId="0" borderId="10" applyNumberFormat="0" applyFill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0" borderId="0" applyNumberFormat="0" applyBorder="0" applyAlignment="0" applyProtection="0"/>
    <xf numFmtId="0" fontId="38" fillId="25" borderId="0" applyNumberFormat="0" applyBorder="0" applyAlignment="0" applyProtection="0"/>
    <xf numFmtId="0" fontId="0" fillId="0" borderId="0">
      <alignment/>
      <protection/>
    </xf>
    <xf numFmtId="0" fontId="41" fillId="26" borderId="0" applyNumberFormat="0" applyBorder="0" applyAlignment="0" applyProtection="0"/>
    <xf numFmtId="0" fontId="1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4" fillId="6" borderId="11" applyNumberFormat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41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31" fillId="40" borderId="0" applyNumberFormat="0" applyBorder="0" applyAlignment="0" applyProtection="0"/>
    <xf numFmtId="0" fontId="38" fillId="41" borderId="0" applyNumberFormat="0" applyBorder="0" applyAlignment="0" applyProtection="0"/>
    <xf numFmtId="0" fontId="41" fillId="42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11" fillId="27" borderId="0" applyNumberFormat="0" applyBorder="0" applyAlignment="0" applyProtection="0"/>
    <xf numFmtId="0" fontId="0" fillId="0" borderId="0">
      <alignment/>
      <protection/>
    </xf>
    <xf numFmtId="0" fontId="11" fillId="21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0" fillId="0" borderId="0">
      <alignment/>
      <protection/>
    </xf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4" borderId="0" applyNumberFormat="0" applyBorder="0" applyAlignment="0" applyProtection="0"/>
    <xf numFmtId="0" fontId="28" fillId="0" borderId="16" applyNumberFormat="0" applyFill="0" applyAlignment="0" applyProtection="0"/>
    <xf numFmtId="0" fontId="26" fillId="50" borderId="17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2" fillId="27" borderId="2" applyNumberFormat="0" applyAlignment="0" applyProtection="0"/>
    <xf numFmtId="0" fontId="0" fillId="49" borderId="15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55" fillId="0" borderId="0" xfId="24" applyNumberFormat="1" applyFont="1" applyFill="1" applyAlignment="1">
      <alignment horizontal="center" vertical="center"/>
    </xf>
    <xf numFmtId="0" fontId="55" fillId="0" borderId="0" xfId="24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76" fontId="7" fillId="0" borderId="19" xfId="24" applyNumberFormat="1" applyFont="1" applyFill="1" applyBorder="1" applyAlignment="1">
      <alignment horizontal="center" vertical="center" wrapText="1"/>
    </xf>
    <xf numFmtId="0" fontId="7" fillId="0" borderId="19" xfId="24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0" fontId="55" fillId="0" borderId="1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31" fontId="10" fillId="0" borderId="0" xfId="0" applyNumberFormat="1" applyFont="1" applyFill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18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 3" xfId="31"/>
    <cellStyle name="60% - 强调文字颜色 2" xfId="32"/>
    <cellStyle name="常规 12 2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5 3" xfId="48"/>
    <cellStyle name="20% - 强调文字颜色 6" xfId="49"/>
    <cellStyle name="常规 8 3" xfId="50"/>
    <cellStyle name="强调文字颜色 2" xfId="51"/>
    <cellStyle name="链接单元格" xfId="52"/>
    <cellStyle name="20% - 强调文字颜色 2 3" xfId="53"/>
    <cellStyle name="40% - 强调文字颜色 1 2" xfId="54"/>
    <cellStyle name="汇总" xfId="55"/>
    <cellStyle name="好" xfId="56"/>
    <cellStyle name="适中" xfId="57"/>
    <cellStyle name="20% - 强调文字颜色 3 3" xfId="58"/>
    <cellStyle name="40% - 强调文字颜色 2 2" xfId="59"/>
    <cellStyle name="20% - 强调文字颜色 5" xfId="60"/>
    <cellStyle name="常规 8 2" xfId="61"/>
    <cellStyle name="强调文字颜色 1" xfId="62"/>
    <cellStyle name="20% - 强调文字颜色 6 3" xfId="63"/>
    <cellStyle name="20% - 强调文字颜色 1" xfId="64"/>
    <cellStyle name="40% - 强调文字颜色 1" xfId="65"/>
    <cellStyle name="输出 2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1 3" xfId="80"/>
    <cellStyle name="20% - 强调文字颜色 2 2" xfId="81"/>
    <cellStyle name="20% - 强调文字颜色 3 2" xfId="82"/>
    <cellStyle name="20% - 强调文字颜色 4 2" xfId="83"/>
    <cellStyle name="常规 3" xfId="84"/>
    <cellStyle name="20% - 强调文字颜色 4 3" xfId="85"/>
    <cellStyle name="常规 4" xfId="86"/>
    <cellStyle name="20% - 强调文字颜色 5 2" xfId="87"/>
    <cellStyle name="20% - 强调文字颜色 6 2" xfId="88"/>
    <cellStyle name="常规 8 3 2" xfId="89"/>
    <cellStyle name="40% - 强调文字颜色 1 3" xfId="90"/>
    <cellStyle name="常规 9 2" xfId="91"/>
    <cellStyle name="40% - 强调文字颜色 2 3" xfId="92"/>
    <cellStyle name="40% - 强调文字颜色 3 2" xfId="93"/>
    <cellStyle name="40% - 强调文字颜色 3 3" xfId="94"/>
    <cellStyle name="40% - 强调文字颜色 4 3" xfId="95"/>
    <cellStyle name="40% - 强调文字颜色 5 2" xfId="96"/>
    <cellStyle name="40% - 强调文字颜色 5 3" xfId="97"/>
    <cellStyle name="40% - 强调文字颜色 6 2" xfId="98"/>
    <cellStyle name="40% - 强调文字颜色 6 3" xfId="99"/>
    <cellStyle name="60% - 强调文字颜色 1 2" xfId="100"/>
    <cellStyle name="60% - 强调文字颜色 1 3" xfId="101"/>
    <cellStyle name="常规 14 2 2" xfId="102"/>
    <cellStyle name="60% - 强调文字颜色 2 2" xfId="103"/>
    <cellStyle name="常规 5" xfId="104"/>
    <cellStyle name="60% - 强调文字颜色 3 2" xfId="105"/>
    <cellStyle name="60% - 强调文字颜色 3 3" xfId="106"/>
    <cellStyle name="60% - 强调文字颜色 4 2" xfId="107"/>
    <cellStyle name="60% - 强调文字颜色 4 3" xfId="108"/>
    <cellStyle name="60% - 强调文字颜色 5 2" xfId="109"/>
    <cellStyle name="60% - 强调文字颜色 5 3" xfId="110"/>
    <cellStyle name="60% - 强调文字颜色 6 2" xfId="111"/>
    <cellStyle name="60% - 强调文字颜色 6 3" xfId="112"/>
    <cellStyle name="标题 1 2" xfId="113"/>
    <cellStyle name="标题 2 2" xfId="114"/>
    <cellStyle name="标题 3 2" xfId="115"/>
    <cellStyle name="标题 4 2" xfId="116"/>
    <cellStyle name="标题 5" xfId="117"/>
    <cellStyle name="差 2" xfId="118"/>
    <cellStyle name="常规 10" xfId="119"/>
    <cellStyle name="常规 16 2" xfId="120"/>
    <cellStyle name="常规 10 2" xfId="121"/>
    <cellStyle name="常规 10 2 2" xfId="122"/>
    <cellStyle name="常规 11" xfId="123"/>
    <cellStyle name="常规 11 2" xfId="124"/>
    <cellStyle name="常规 11 2 2" xfId="125"/>
    <cellStyle name="常规 12" xfId="126"/>
    <cellStyle name="常规 12 2" xfId="127"/>
    <cellStyle name="常规 13" xfId="128"/>
    <cellStyle name="常规 13 2" xfId="129"/>
    <cellStyle name="常规 13 2 2" xfId="130"/>
    <cellStyle name="常规 14" xfId="131"/>
    <cellStyle name="常规 14 2" xfId="132"/>
    <cellStyle name="常规 15" xfId="133"/>
    <cellStyle name="常规 20" xfId="134"/>
    <cellStyle name="常规 15 2" xfId="135"/>
    <cellStyle name="常规 20 2" xfId="136"/>
    <cellStyle name="常规 15 2 2" xfId="137"/>
    <cellStyle name="常规 16" xfId="138"/>
    <cellStyle name="常规 17" xfId="139"/>
    <cellStyle name="常规 17 2" xfId="140"/>
    <cellStyle name="常规 17 2 2" xfId="141"/>
    <cellStyle name="常规 18" xfId="142"/>
    <cellStyle name="常规 18 2" xfId="143"/>
    <cellStyle name="常规 18 2 2" xfId="144"/>
    <cellStyle name="常规 19" xfId="145"/>
    <cellStyle name="常规 19 2" xfId="146"/>
    <cellStyle name="常规 19 2 2" xfId="147"/>
    <cellStyle name="常规 2" xfId="148"/>
    <cellStyle name="常规 2 2" xfId="149"/>
    <cellStyle name="常规 2 2 2" xfId="150"/>
    <cellStyle name="常规 2 2 2 2" xfId="151"/>
    <cellStyle name="常规 2 3" xfId="152"/>
    <cellStyle name="常规 2 3 2" xfId="153"/>
    <cellStyle name="常规 2 3 3" xfId="154"/>
    <cellStyle name="常规 2 3 3 2" xfId="155"/>
    <cellStyle name="常规 2 4" xfId="156"/>
    <cellStyle name="常规 2 4 2" xfId="157"/>
    <cellStyle name="常规 2 5" xfId="158"/>
    <cellStyle name="强调文字颜色 4 2" xfId="159"/>
    <cellStyle name="常规 3 2" xfId="160"/>
    <cellStyle name="常规 3 2 2" xfId="161"/>
    <cellStyle name="常规 3 3" xfId="162"/>
    <cellStyle name="常规 3 3 2" xfId="163"/>
    <cellStyle name="常规 4 2" xfId="164"/>
    <cellStyle name="常规 4 2 2" xfId="165"/>
    <cellStyle name="常规 5 3" xfId="166"/>
    <cellStyle name="常规 5 3 2" xfId="167"/>
    <cellStyle name="常规 6 2" xfId="168"/>
    <cellStyle name="注释 2" xfId="169"/>
    <cellStyle name="常规 6 3" xfId="170"/>
    <cellStyle name="注释 3" xfId="171"/>
    <cellStyle name="常规 6 3 2" xfId="172"/>
    <cellStyle name="常规 7" xfId="173"/>
    <cellStyle name="常规 7 2" xfId="174"/>
    <cellStyle name="常规 7 2 2" xfId="175"/>
    <cellStyle name="常规 8" xfId="176"/>
    <cellStyle name="常规 8 4" xfId="177"/>
    <cellStyle name="常规 9" xfId="178"/>
    <cellStyle name="常规 9 3" xfId="179"/>
    <cellStyle name="常规 9 3 2" xfId="180"/>
    <cellStyle name="好 2" xfId="181"/>
    <cellStyle name="汇总 2" xfId="182"/>
    <cellStyle name="检查单元格 2" xfId="183"/>
    <cellStyle name="解释性文本 2" xfId="184"/>
    <cellStyle name="警告文本 2" xfId="185"/>
    <cellStyle name="链接单元格 2" xfId="186"/>
    <cellStyle name="强调文字颜色 1 2" xfId="187"/>
    <cellStyle name="强调文字颜色 1 3" xfId="188"/>
    <cellStyle name="强调文字颜色 2 2" xfId="189"/>
    <cellStyle name="强调文字颜色 2 3" xfId="190"/>
    <cellStyle name="强调文字颜色 3 2" xfId="191"/>
    <cellStyle name="强调文字颜色 3 3" xfId="192"/>
    <cellStyle name="强调文字颜色 4 3" xfId="193"/>
    <cellStyle name="强调文字颜色 5 2" xfId="194"/>
    <cellStyle name="强调文字颜色 5 3" xfId="195"/>
    <cellStyle name="强调文字颜色 6 2" xfId="196"/>
    <cellStyle name="强调文字颜色 6 3" xfId="197"/>
    <cellStyle name="输入 2" xfId="198"/>
    <cellStyle name="注释 2 2" xfId="1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6.875" style="4" customWidth="1"/>
    <col min="2" max="2" width="9.25390625" style="5" customWidth="1"/>
    <col min="3" max="3" width="6.375" style="5" customWidth="1"/>
    <col min="4" max="4" width="29.375" style="5" customWidth="1"/>
    <col min="5" max="5" width="13.50390625" style="5" customWidth="1"/>
    <col min="6" max="6" width="12.375" style="5" customWidth="1"/>
    <col min="7" max="7" width="13.625" style="6" customWidth="1"/>
    <col min="8" max="8" width="12.25390625" style="7" customWidth="1"/>
    <col min="9" max="252" width="9.00390625" style="8" customWidth="1"/>
    <col min="253" max="16384" width="9.00390625" style="9" customWidth="1"/>
  </cols>
  <sheetData>
    <row r="1" spans="1:253" s="1" customFormat="1" ht="51.75" customHeight="1">
      <c r="A1" s="10" t="s">
        <v>0</v>
      </c>
      <c r="B1" s="10"/>
      <c r="C1" s="10"/>
      <c r="D1" s="10"/>
      <c r="E1" s="10"/>
      <c r="F1" s="10"/>
      <c r="G1" s="10"/>
      <c r="H1" s="10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6"/>
    </row>
    <row r="2" spans="1:8" ht="31.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4" t="s">
        <v>8</v>
      </c>
    </row>
    <row r="3" spans="1:256" s="2" customFormat="1" ht="23.25" customHeight="1">
      <c r="A3" s="15">
        <v>1</v>
      </c>
      <c r="B3" s="16" t="s">
        <v>9</v>
      </c>
      <c r="C3" s="16" t="s">
        <v>10</v>
      </c>
      <c r="D3" s="16" t="s">
        <v>11</v>
      </c>
      <c r="E3" s="16" t="s">
        <v>12</v>
      </c>
      <c r="F3" s="17">
        <v>67.75</v>
      </c>
      <c r="G3" s="18">
        <v>75.6</v>
      </c>
      <c r="H3" s="19">
        <f>F3*0.5+G3*0.5</f>
        <v>71.675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9"/>
      <c r="IT3" s="9"/>
      <c r="IU3" s="9"/>
      <c r="IV3" s="9"/>
    </row>
    <row r="4" spans="1:8" ht="23.25" customHeight="1">
      <c r="A4" s="15">
        <v>2</v>
      </c>
      <c r="B4" s="16" t="s">
        <v>13</v>
      </c>
      <c r="C4" s="16" t="s">
        <v>10</v>
      </c>
      <c r="D4" s="16" t="s">
        <v>11</v>
      </c>
      <c r="E4" s="16" t="s">
        <v>12</v>
      </c>
      <c r="F4" s="17">
        <v>67.95</v>
      </c>
      <c r="G4" s="18">
        <v>72.88</v>
      </c>
      <c r="H4" s="19">
        <f>F4*0.5+G4*0.5</f>
        <v>70.41499999999999</v>
      </c>
    </row>
    <row r="5" spans="1:8" ht="23.25" customHeight="1">
      <c r="A5" s="15">
        <v>3</v>
      </c>
      <c r="B5" s="16" t="s">
        <v>14</v>
      </c>
      <c r="C5" s="16" t="s">
        <v>10</v>
      </c>
      <c r="D5" s="16" t="s">
        <v>11</v>
      </c>
      <c r="E5" s="16" t="s">
        <v>12</v>
      </c>
      <c r="F5" s="17">
        <v>57.55</v>
      </c>
      <c r="G5" s="18">
        <v>70.16</v>
      </c>
      <c r="H5" s="19">
        <f aca="true" t="shared" si="0" ref="H3:H13">F5*0.5+G5*0.5</f>
        <v>63.855</v>
      </c>
    </row>
    <row r="6" spans="1:8" ht="23.25" customHeight="1">
      <c r="A6" s="15">
        <v>4</v>
      </c>
      <c r="B6" s="16" t="s">
        <v>15</v>
      </c>
      <c r="C6" s="16" t="s">
        <v>10</v>
      </c>
      <c r="D6" s="16" t="s">
        <v>11</v>
      </c>
      <c r="E6" s="16" t="s">
        <v>16</v>
      </c>
      <c r="F6" s="17">
        <v>79.1</v>
      </c>
      <c r="G6" s="18">
        <v>78.84</v>
      </c>
      <c r="H6" s="19">
        <f t="shared" si="0"/>
        <v>78.97</v>
      </c>
    </row>
    <row r="7" spans="1:256" s="2" customFormat="1" ht="23.25" customHeight="1">
      <c r="A7" s="15">
        <v>5</v>
      </c>
      <c r="B7" s="16" t="s">
        <v>17</v>
      </c>
      <c r="C7" s="16" t="s">
        <v>10</v>
      </c>
      <c r="D7" s="16" t="s">
        <v>11</v>
      </c>
      <c r="E7" s="16" t="s">
        <v>16</v>
      </c>
      <c r="F7" s="17">
        <v>77.25</v>
      </c>
      <c r="G7" s="18">
        <v>75.96</v>
      </c>
      <c r="H7" s="19">
        <f t="shared" si="0"/>
        <v>76.60499999999999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9"/>
      <c r="IT7" s="9"/>
      <c r="IU7" s="9"/>
      <c r="IV7" s="9"/>
    </row>
    <row r="8" spans="1:8" ht="23.25" customHeight="1">
      <c r="A8" s="15">
        <v>6</v>
      </c>
      <c r="B8" s="16" t="s">
        <v>18</v>
      </c>
      <c r="C8" s="16" t="s">
        <v>10</v>
      </c>
      <c r="D8" s="16" t="s">
        <v>11</v>
      </c>
      <c r="E8" s="16" t="s">
        <v>16</v>
      </c>
      <c r="F8" s="17">
        <v>74.8</v>
      </c>
      <c r="G8" s="18">
        <v>77.28</v>
      </c>
      <c r="H8" s="19">
        <f t="shared" si="0"/>
        <v>76.03999999999999</v>
      </c>
    </row>
    <row r="9" spans="1:8" ht="23.25" customHeight="1">
      <c r="A9" s="15">
        <v>7</v>
      </c>
      <c r="B9" s="16" t="s">
        <v>19</v>
      </c>
      <c r="C9" s="16" t="s">
        <v>10</v>
      </c>
      <c r="D9" s="16" t="s">
        <v>20</v>
      </c>
      <c r="E9" s="16" t="s">
        <v>21</v>
      </c>
      <c r="F9" s="17">
        <v>75.05</v>
      </c>
      <c r="G9" s="18">
        <v>72.9</v>
      </c>
      <c r="H9" s="19">
        <f t="shared" si="0"/>
        <v>73.975</v>
      </c>
    </row>
    <row r="10" spans="1:8" ht="23.25" customHeight="1">
      <c r="A10" s="15">
        <v>8</v>
      </c>
      <c r="B10" s="16" t="s">
        <v>22</v>
      </c>
      <c r="C10" s="16" t="s">
        <v>10</v>
      </c>
      <c r="D10" s="16" t="s">
        <v>20</v>
      </c>
      <c r="E10" s="16" t="s">
        <v>21</v>
      </c>
      <c r="F10" s="17">
        <v>66.6</v>
      </c>
      <c r="G10" s="18">
        <v>71.9</v>
      </c>
      <c r="H10" s="19">
        <f>F10*0.5+G10*0.5</f>
        <v>69.25</v>
      </c>
    </row>
    <row r="11" spans="1:8" ht="23.25" customHeight="1">
      <c r="A11" s="15">
        <v>9</v>
      </c>
      <c r="B11" s="16" t="s">
        <v>23</v>
      </c>
      <c r="C11" s="16" t="s">
        <v>24</v>
      </c>
      <c r="D11" s="16" t="s">
        <v>20</v>
      </c>
      <c r="E11" s="16" t="s">
        <v>21</v>
      </c>
      <c r="F11" s="17">
        <v>67.3</v>
      </c>
      <c r="G11" s="18">
        <v>66.52</v>
      </c>
      <c r="H11" s="19">
        <f>F11*0.5+G11*0.5</f>
        <v>66.91</v>
      </c>
    </row>
    <row r="12" spans="1:8" ht="23.25" customHeight="1">
      <c r="A12" s="15">
        <v>10</v>
      </c>
      <c r="B12" s="16" t="s">
        <v>25</v>
      </c>
      <c r="C12" s="16" t="s">
        <v>24</v>
      </c>
      <c r="D12" s="16" t="s">
        <v>26</v>
      </c>
      <c r="E12" s="16" t="s">
        <v>21</v>
      </c>
      <c r="F12" s="17">
        <v>49.45</v>
      </c>
      <c r="G12" s="18">
        <v>60.06</v>
      </c>
      <c r="H12" s="19">
        <f t="shared" si="0"/>
        <v>54.755</v>
      </c>
    </row>
    <row r="13" spans="1:8" ht="23.25" customHeight="1">
      <c r="A13" s="15">
        <v>11</v>
      </c>
      <c r="B13" s="16" t="s">
        <v>27</v>
      </c>
      <c r="C13" s="16" t="s">
        <v>10</v>
      </c>
      <c r="D13" s="16" t="s">
        <v>28</v>
      </c>
      <c r="E13" s="16" t="s">
        <v>21</v>
      </c>
      <c r="F13" s="17">
        <v>61.5</v>
      </c>
      <c r="G13" s="18">
        <v>59.62</v>
      </c>
      <c r="H13" s="19">
        <f t="shared" si="0"/>
        <v>60.56</v>
      </c>
    </row>
    <row r="15" spans="1:255" s="3" customFormat="1" ht="18.75">
      <c r="A15" s="20"/>
      <c r="B15" s="21"/>
      <c r="C15" s="22"/>
      <c r="D15" s="22"/>
      <c r="E15" s="22"/>
      <c r="F15" s="20" t="s">
        <v>29</v>
      </c>
      <c r="G15" s="20"/>
      <c r="H15" s="20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1"/>
      <c r="IS15" s="21"/>
      <c r="IT15" s="21"/>
      <c r="IU15" s="21"/>
    </row>
    <row r="16" spans="1:255" s="3" customFormat="1" ht="18.75">
      <c r="A16" s="20"/>
      <c r="B16" s="21"/>
      <c r="C16" s="22"/>
      <c r="D16" s="22"/>
      <c r="E16" s="22"/>
      <c r="F16" s="23">
        <v>45024</v>
      </c>
      <c r="G16" s="23"/>
      <c r="H16" s="23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1"/>
      <c r="IS16" s="21"/>
      <c r="IT16" s="21"/>
      <c r="IU16" s="21"/>
    </row>
    <row r="17" spans="6:252" ht="14.25">
      <c r="F17" s="6"/>
      <c r="G17" s="7"/>
      <c r="H17" s="8"/>
      <c r="IR17" s="9"/>
    </row>
    <row r="18" spans="6:252" ht="14.25">
      <c r="F18" s="6"/>
      <c r="G18" s="7"/>
      <c r="H18" s="8"/>
      <c r="IR18" s="9"/>
    </row>
    <row r="19" spans="6:252" ht="14.25">
      <c r="F19" s="6"/>
      <c r="G19" s="7"/>
      <c r="H19" s="8"/>
      <c r="IR19" s="9"/>
    </row>
    <row r="20" spans="6:252" ht="14.25">
      <c r="F20" s="6"/>
      <c r="G20" s="7"/>
      <c r="H20" s="8"/>
      <c r="IR20" s="9"/>
    </row>
  </sheetData>
  <sheetProtection/>
  <mergeCells count="3">
    <mergeCell ref="A1:H1"/>
    <mergeCell ref="F15:H15"/>
    <mergeCell ref="F16:H16"/>
  </mergeCells>
  <printOptions/>
  <pageMargins left="0.35" right="0.35" top="0.75" bottom="0.75" header="0.3" footer="0.3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</cp:lastModifiedBy>
  <cp:lastPrinted>2019-05-18T07:10:53Z</cp:lastPrinted>
  <dcterms:created xsi:type="dcterms:W3CDTF">2012-06-06T01:30:27Z</dcterms:created>
  <dcterms:modified xsi:type="dcterms:W3CDTF">2023-04-08T02:23:57Z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1A22EE54B0ED46A4B8F2102583B609E0</vt:lpwstr>
  </property>
</Properties>
</file>