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'Sheet1'!$A$2:$R$68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<sst xmlns="http://schemas.openxmlformats.org/spreadsheetml/2006/main" count="726" uniqueCount="264">
  <si>
    <r>
      <t>2023</t>
    </r>
    <r>
      <rPr>
        <b/>
        <sz val="24"/>
        <color indexed="8"/>
        <rFont val="宋体"/>
        <family val="0"/>
      </rPr>
      <t>年吉林省省直事业单位公开招聘第六批拟聘用人员公示名单</t>
    </r>
  </si>
  <si>
    <r>
      <rPr>
        <b/>
        <sz val="12"/>
        <color indexed="8"/>
        <rFont val="宋体"/>
        <family val="0"/>
      </rPr>
      <t>岗位代码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</si>
  <si>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</si>
  <si>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</si>
  <si>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招聘岗位</t>
    </r>
  </si>
  <si>
    <r>
      <rPr>
        <b/>
        <sz val="12"/>
        <color indexed="8"/>
        <rFont val="宋体"/>
        <family val="0"/>
      </rPr>
      <t>公告号</t>
    </r>
  </si>
  <si>
    <r>
      <rPr>
        <b/>
        <sz val="12"/>
        <color indexed="8"/>
        <rFont val="宋体"/>
        <family val="0"/>
      </rPr>
      <t>招聘计划</t>
    </r>
  </si>
  <si>
    <r>
      <rPr>
        <b/>
        <sz val="12"/>
        <color indexed="8"/>
        <rFont val="宋体"/>
        <family val="0"/>
      </rPr>
      <t>考生姓名</t>
    </r>
  </si>
  <si>
    <r>
      <rPr>
        <b/>
        <sz val="12"/>
        <color indexed="8"/>
        <rFont val="宋体"/>
        <family val="0"/>
      </rPr>
      <t>性别</t>
    </r>
  </si>
  <si>
    <r>
      <rPr>
        <b/>
        <sz val="12"/>
        <color indexed="8"/>
        <rFont val="宋体"/>
        <family val="0"/>
      </rPr>
      <t>年龄</t>
    </r>
  </si>
  <si>
    <r>
      <rPr>
        <b/>
        <sz val="12"/>
        <color indexed="8"/>
        <rFont val="宋体"/>
        <family val="0"/>
      </rPr>
      <t>笔试成绩</t>
    </r>
  </si>
  <si>
    <r>
      <rPr>
        <b/>
        <sz val="12"/>
        <color indexed="8"/>
        <rFont val="宋体"/>
        <family val="0"/>
      </rPr>
      <t>面试成绩</t>
    </r>
  </si>
  <si>
    <r>
      <rPr>
        <b/>
        <sz val="12"/>
        <color indexed="8"/>
        <rFont val="宋体"/>
        <family val="0"/>
      </rPr>
      <t>折合后笔试成绩</t>
    </r>
  </si>
  <si>
    <r>
      <rPr>
        <b/>
        <sz val="12"/>
        <color indexed="8"/>
        <rFont val="宋体"/>
        <family val="0"/>
      </rPr>
      <t>折合后面试成绩</t>
    </r>
  </si>
  <si>
    <r>
      <rPr>
        <b/>
        <sz val="12"/>
        <color indexed="8"/>
        <rFont val="宋体"/>
        <family val="0"/>
      </rPr>
      <t>考试总成绩</t>
    </r>
  </si>
  <si>
    <r>
      <rPr>
        <b/>
        <sz val="12"/>
        <color indexed="8"/>
        <rFont val="宋体"/>
        <family val="0"/>
      </rPr>
      <t>名次</t>
    </r>
  </si>
  <si>
    <r>
      <rPr>
        <b/>
        <sz val="12"/>
        <color indexed="8"/>
        <rFont val="宋体"/>
        <family val="0"/>
      </rPr>
      <t>体检结果</t>
    </r>
  </si>
  <si>
    <r>
      <rPr>
        <b/>
        <sz val="12"/>
        <color indexed="8"/>
        <rFont val="宋体"/>
        <family val="0"/>
      </rPr>
      <t>考察结果</t>
    </r>
  </si>
  <si>
    <r>
      <rPr>
        <b/>
        <sz val="12"/>
        <color indexed="8"/>
        <rFont val="宋体"/>
        <family val="0"/>
      </rPr>
      <t>备注</t>
    </r>
  </si>
  <si>
    <t>1</t>
  </si>
  <si>
    <r>
      <rPr>
        <sz val="12"/>
        <rFont val="宋体"/>
        <family val="0"/>
      </rPr>
      <t>吉林省经济信息中心</t>
    </r>
  </si>
  <si>
    <r>
      <rPr>
        <sz val="12"/>
        <rFont val="宋体"/>
        <family val="0"/>
      </rPr>
      <t>计算机软件应用</t>
    </r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</si>
  <si>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号</t>
    </r>
  </si>
  <si>
    <t>2</t>
  </si>
  <si>
    <r>
      <rPr>
        <sz val="12"/>
        <rFont val="宋体"/>
        <family val="0"/>
      </rPr>
      <t>孙墨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</si>
  <si>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</si>
  <si>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合格</t>
    </r>
  </si>
  <si>
    <r>
      <rPr>
        <sz val="12"/>
        <rFont val="宋体"/>
        <family val="0"/>
      </rPr>
      <t>张钦瑞</t>
    </r>
  </si>
  <si>
    <t>3</t>
  </si>
  <si>
    <r>
      <rPr>
        <sz val="12"/>
        <rFont val="宋体"/>
        <family val="0"/>
      </rPr>
      <t>计算机硬件维护</t>
    </r>
  </si>
  <si>
    <r>
      <rPr>
        <sz val="12"/>
        <rFont val="宋体"/>
        <family val="0"/>
      </rPr>
      <t>刘畅</t>
    </r>
  </si>
  <si>
    <t>4</t>
  </si>
  <si>
    <r>
      <rPr>
        <sz val="12"/>
        <rFont val="宋体"/>
        <family val="0"/>
      </rPr>
      <t>城镇信息编辑</t>
    </r>
  </si>
  <si>
    <r>
      <rPr>
        <sz val="12"/>
        <rFont val="宋体"/>
        <family val="0"/>
      </rPr>
      <t>刘宇</t>
    </r>
  </si>
  <si>
    <r>
      <rPr>
        <sz val="12"/>
        <rFont val="宋体"/>
        <family val="0"/>
      </rPr>
      <t>女</t>
    </r>
  </si>
  <si>
    <t>30</t>
  </si>
  <si>
    <t>2022007012</t>
  </si>
  <si>
    <t>5</t>
  </si>
  <si>
    <r>
      <rPr>
        <sz val="12"/>
        <rFont val="宋体"/>
        <family val="0"/>
      </rPr>
      <t>财务管理</t>
    </r>
  </si>
  <si>
    <r>
      <rPr>
        <sz val="12"/>
        <rFont val="宋体"/>
        <family val="0"/>
      </rPr>
      <t>孙溪曼</t>
    </r>
  </si>
  <si>
    <t>28</t>
  </si>
  <si>
    <t>2022007213</t>
  </si>
  <si>
    <t>6</t>
  </si>
  <si>
    <r>
      <rPr>
        <sz val="12"/>
        <rFont val="宋体"/>
        <family val="0"/>
      </rPr>
      <t>省工程咨询服务中心</t>
    </r>
  </si>
  <si>
    <r>
      <rPr>
        <sz val="12"/>
        <rFont val="宋体"/>
        <family val="0"/>
      </rPr>
      <t>工程项目评审助理</t>
    </r>
  </si>
  <si>
    <r>
      <rPr>
        <sz val="12"/>
        <rFont val="宋体"/>
        <family val="0"/>
      </rPr>
      <t>王大鹏</t>
    </r>
  </si>
  <si>
    <t>2022007214</t>
  </si>
  <si>
    <t>7</t>
  </si>
  <si>
    <r>
      <rPr>
        <sz val="12"/>
        <rFont val="宋体"/>
        <family val="0"/>
      </rPr>
      <t>多媒体编辑</t>
    </r>
  </si>
  <si>
    <r>
      <rPr>
        <sz val="12"/>
        <rFont val="宋体"/>
        <family val="0"/>
      </rPr>
      <t>张博</t>
    </r>
  </si>
  <si>
    <t>24</t>
  </si>
  <si>
    <t>8</t>
  </si>
  <si>
    <r>
      <rPr>
        <sz val="12"/>
        <rFont val="宋体"/>
        <family val="0"/>
      </rPr>
      <t>韩聪</t>
    </r>
  </si>
  <si>
    <t>2022007215</t>
  </si>
  <si>
    <t>9</t>
  </si>
  <si>
    <r>
      <rPr>
        <sz val="12"/>
        <rFont val="宋体"/>
        <family val="0"/>
      </rPr>
      <t>计算机网络安全</t>
    </r>
  </si>
  <si>
    <r>
      <rPr>
        <sz val="12"/>
        <rFont val="宋体"/>
        <family val="0"/>
      </rPr>
      <t>车明泉</t>
    </r>
  </si>
  <si>
    <t>2022007216</t>
  </si>
  <si>
    <t>10</t>
  </si>
  <si>
    <r>
      <rPr>
        <sz val="12"/>
        <rFont val="宋体"/>
        <family val="0"/>
      </rPr>
      <t>人事管理</t>
    </r>
  </si>
  <si>
    <r>
      <rPr>
        <sz val="12"/>
        <rFont val="宋体"/>
        <family val="0"/>
      </rPr>
      <t>韩蕊佳</t>
    </r>
  </si>
  <si>
    <t>2022007217</t>
  </si>
  <si>
    <t>11</t>
  </si>
  <si>
    <r>
      <rPr>
        <sz val="12"/>
        <rFont val="宋体"/>
        <family val="0"/>
      </rPr>
      <t>综合管理</t>
    </r>
  </si>
  <si>
    <r>
      <rPr>
        <sz val="12"/>
        <rFont val="宋体"/>
        <family val="0"/>
      </rPr>
      <t>郑博文</t>
    </r>
  </si>
  <si>
    <t>2022007218</t>
  </si>
  <si>
    <t>12</t>
  </si>
  <si>
    <r>
      <rPr>
        <sz val="12"/>
        <rFont val="宋体"/>
        <family val="0"/>
      </rPr>
      <t>经济分析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</si>
  <si>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包雪松</t>
    </r>
  </si>
  <si>
    <t>13</t>
  </si>
  <si>
    <r>
      <rPr>
        <sz val="12"/>
        <rFont val="宋体"/>
        <family val="0"/>
      </rPr>
      <t>赵俊淞</t>
    </r>
  </si>
  <si>
    <t>14</t>
  </si>
  <si>
    <r>
      <rPr>
        <sz val="12"/>
        <rFont val="宋体"/>
        <family val="0"/>
      </rPr>
      <t>蔡文韬</t>
    </r>
  </si>
  <si>
    <t>2022007219</t>
  </si>
  <si>
    <t>15</t>
  </si>
  <si>
    <r>
      <rPr>
        <sz val="12"/>
        <rFont val="宋体"/>
        <family val="0"/>
      </rPr>
      <t>经济分析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</si>
  <si>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沈洪宇</t>
    </r>
  </si>
  <si>
    <t>2022007220</t>
  </si>
  <si>
    <t>16</t>
  </si>
  <si>
    <r>
      <rPr>
        <sz val="12"/>
        <rFont val="宋体"/>
        <family val="0"/>
      </rPr>
      <t>文字综合</t>
    </r>
    <r>
      <rPr>
        <sz val="12"/>
        <rFont val="Times New Roman"/>
        <family val="1"/>
      </rPr>
      <t>1</t>
    </r>
  </si>
  <si>
    <r>
      <rPr>
        <sz val="12"/>
        <rFont val="宋体"/>
        <family val="0"/>
      </rPr>
      <t>黄缨涵</t>
    </r>
  </si>
  <si>
    <t>2022007221</t>
  </si>
  <si>
    <t>17</t>
  </si>
  <si>
    <r>
      <rPr>
        <sz val="12"/>
        <rFont val="宋体"/>
        <family val="0"/>
      </rPr>
      <t>文字综合</t>
    </r>
    <r>
      <rPr>
        <sz val="12"/>
        <rFont val="Times New Roman"/>
        <family val="1"/>
      </rPr>
      <t>2</t>
    </r>
  </si>
  <si>
    <r>
      <rPr>
        <sz val="12"/>
        <rFont val="宋体"/>
        <family val="0"/>
      </rPr>
      <t>刘泽浔</t>
    </r>
  </si>
  <si>
    <t>18</t>
  </si>
  <si>
    <r>
      <rPr>
        <sz val="12"/>
        <rFont val="宋体"/>
        <family val="0"/>
      </rPr>
      <t>王子铭</t>
    </r>
  </si>
  <si>
    <t>2022007222</t>
  </si>
  <si>
    <t>19</t>
  </si>
  <si>
    <r>
      <rPr>
        <sz val="12"/>
        <rFont val="宋体"/>
        <family val="0"/>
      </rPr>
      <t>新闻综合</t>
    </r>
  </si>
  <si>
    <r>
      <rPr>
        <sz val="12"/>
        <rFont val="宋体"/>
        <family val="0"/>
      </rPr>
      <t>贾颜瑞</t>
    </r>
  </si>
  <si>
    <t>20</t>
  </si>
  <si>
    <r>
      <rPr>
        <sz val="12"/>
        <rFont val="宋体"/>
        <family val="0"/>
      </rPr>
      <t>周书仪</t>
    </r>
  </si>
  <si>
    <t>2022007223</t>
  </si>
  <si>
    <t>21</t>
  </si>
  <si>
    <r>
      <rPr>
        <sz val="12"/>
        <rFont val="宋体"/>
        <family val="0"/>
      </rPr>
      <t>宣传教育中心</t>
    </r>
  </si>
  <si>
    <r>
      <rPr>
        <sz val="12"/>
        <rFont val="宋体"/>
        <family val="0"/>
      </rPr>
      <t>财务出纳</t>
    </r>
  </si>
  <si>
    <r>
      <rPr>
        <sz val="12"/>
        <rFont val="宋体"/>
        <family val="0"/>
      </rPr>
      <t>盛佳慧</t>
    </r>
  </si>
  <si>
    <t>2022007224</t>
  </si>
  <si>
    <t>22</t>
  </si>
  <si>
    <r>
      <rPr>
        <sz val="12"/>
        <rFont val="宋体"/>
        <family val="0"/>
      </rPr>
      <t>吉林省发展和改革委员会经济研究所</t>
    </r>
  </si>
  <si>
    <r>
      <rPr>
        <sz val="12"/>
        <rFont val="宋体"/>
        <family val="0"/>
      </rPr>
      <t>经济研究实习员</t>
    </r>
  </si>
  <si>
    <r>
      <rPr>
        <sz val="12"/>
        <rFont val="宋体"/>
        <family val="0"/>
      </rPr>
      <t>鲁娟</t>
    </r>
  </si>
  <si>
    <t>23</t>
  </si>
  <si>
    <r>
      <rPr>
        <sz val="12"/>
        <rFont val="宋体"/>
        <family val="0"/>
      </rPr>
      <t>赵佳辉</t>
    </r>
  </si>
  <si>
    <t>2022007225</t>
  </si>
  <si>
    <r>
      <rPr>
        <sz val="12"/>
        <rFont val="宋体"/>
        <family val="0"/>
      </rPr>
      <t>吉林省国土规划研究室</t>
    </r>
  </si>
  <si>
    <r>
      <rPr>
        <sz val="12"/>
        <rFont val="宋体"/>
        <family val="0"/>
      </rPr>
      <t>办公室综合</t>
    </r>
  </si>
  <si>
    <r>
      <rPr>
        <sz val="12"/>
        <rFont val="宋体"/>
        <family val="0"/>
      </rPr>
      <t>栾士华</t>
    </r>
  </si>
  <si>
    <t>2022007226</t>
  </si>
  <si>
    <t>25</t>
  </si>
  <si>
    <r>
      <rPr>
        <sz val="12"/>
        <rFont val="宋体"/>
        <family val="0"/>
      </rPr>
      <t>区域规划</t>
    </r>
  </si>
  <si>
    <r>
      <rPr>
        <sz val="12"/>
        <rFont val="宋体"/>
        <family val="0"/>
      </rPr>
      <t>许诺</t>
    </r>
  </si>
  <si>
    <t>2022003043</t>
  </si>
  <si>
    <t>26</t>
  </si>
  <si>
    <r>
      <rPr>
        <sz val="12"/>
        <rFont val="宋体"/>
        <family val="0"/>
      </rPr>
      <t>吉林省社会科学院（社科联）</t>
    </r>
  </si>
  <si>
    <r>
      <rPr>
        <sz val="12"/>
        <color indexed="8"/>
        <rFont val="宋体"/>
        <family val="0"/>
      </rPr>
      <t>科研管理处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科研管理</t>
    </r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</si>
  <si>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</si>
  <si>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杨辉</t>
    </r>
  </si>
  <si>
    <t>—</t>
  </si>
  <si>
    <t>2022003044</t>
  </si>
  <si>
    <t>27</t>
  </si>
  <si>
    <r>
      <rPr>
        <sz val="12"/>
        <color indexed="8"/>
        <rFont val="宋体"/>
        <family val="0"/>
      </rPr>
      <t>《经济纵横》编辑部编务</t>
    </r>
  </si>
  <si>
    <r>
      <rPr>
        <sz val="12"/>
        <rFont val="宋体"/>
        <family val="0"/>
      </rPr>
      <t>满丽莹</t>
    </r>
  </si>
  <si>
    <t>2022003095</t>
  </si>
  <si>
    <r>
      <rPr>
        <sz val="12"/>
        <color indexed="8"/>
        <rFont val="宋体"/>
        <family val="0"/>
      </rPr>
      <t>《社会科学战线》杂志社编务</t>
    </r>
  </si>
  <si>
    <r>
      <rPr>
        <sz val="12"/>
        <rFont val="宋体"/>
        <family val="0"/>
      </rPr>
      <t>王慧</t>
    </r>
  </si>
  <si>
    <t>29</t>
  </si>
  <si>
    <r>
      <rPr>
        <sz val="11"/>
        <rFont val="宋体"/>
        <family val="0"/>
      </rPr>
      <t>吉林省《中国朝鲜语文》杂志社</t>
    </r>
  </si>
  <si>
    <r>
      <rPr>
        <sz val="11"/>
        <rFont val="宋体"/>
        <family val="0"/>
      </rPr>
      <t>编辑（专业技术初级）</t>
    </r>
  </si>
  <si>
    <r>
      <rPr>
        <sz val="11"/>
        <color indexed="8"/>
        <rFont val="宋体"/>
        <family val="0"/>
      </rPr>
      <t>金玉京</t>
    </r>
  </si>
  <si>
    <r>
      <rPr>
        <sz val="11"/>
        <color indexed="8"/>
        <rFont val="宋体"/>
        <family val="0"/>
      </rPr>
      <t>女</t>
    </r>
  </si>
  <si>
    <r>
      <rPr>
        <sz val="11"/>
        <rFont val="宋体"/>
        <family val="0"/>
      </rPr>
      <t>编辑（专业技术中级）</t>
    </r>
  </si>
  <si>
    <r>
      <rPr>
        <sz val="11"/>
        <color indexed="8"/>
        <rFont val="宋体"/>
        <family val="0"/>
      </rPr>
      <t>金魏俐</t>
    </r>
  </si>
  <si>
    <t>31</t>
  </si>
  <si>
    <r>
      <rPr>
        <sz val="11"/>
        <rFont val="宋体"/>
        <family val="0"/>
      </rPr>
      <t>吉林省民族干部学校</t>
    </r>
  </si>
  <si>
    <r>
      <rPr>
        <sz val="11"/>
        <rFont val="宋体"/>
        <family val="0"/>
      </rPr>
      <t>教师（专项）</t>
    </r>
  </si>
  <si>
    <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号</t>
    </r>
  </si>
  <si>
    <r>
      <rPr>
        <sz val="11"/>
        <rFont val="宋体"/>
        <family val="0"/>
      </rPr>
      <t>段嘉美</t>
    </r>
  </si>
  <si>
    <r>
      <rPr>
        <sz val="11"/>
        <rFont val="宋体"/>
        <family val="0"/>
      </rPr>
      <t>女</t>
    </r>
  </si>
  <si>
    <t>32</t>
  </si>
  <si>
    <r>
      <rPr>
        <sz val="11"/>
        <rFont val="宋体"/>
        <family val="0"/>
      </rPr>
      <t>教师（非专项）</t>
    </r>
  </si>
  <si>
    <r>
      <rPr>
        <sz val="11"/>
        <rFont val="宋体"/>
        <family val="0"/>
      </rPr>
      <t>葛萌</t>
    </r>
  </si>
  <si>
    <r>
      <rPr>
        <sz val="11"/>
        <color indexed="8"/>
        <rFont val="宋体"/>
        <family val="0"/>
      </rPr>
      <t>递补</t>
    </r>
  </si>
  <si>
    <t>33</t>
  </si>
  <si>
    <r>
      <rPr>
        <sz val="11"/>
        <color indexed="8"/>
        <rFont val="宋体"/>
        <family val="0"/>
      </rPr>
      <t>吉林省工业技师学院</t>
    </r>
  </si>
  <si>
    <r>
      <rPr>
        <sz val="11"/>
        <color indexed="8"/>
        <rFont val="宋体"/>
        <family val="0"/>
      </rPr>
      <t>电气技能实操教师</t>
    </r>
  </si>
  <si>
    <r>
      <t>2023</t>
    </r>
    <r>
      <rPr>
        <sz val="11"/>
        <color indexed="8"/>
        <rFont val="宋体"/>
        <family val="0"/>
      </rPr>
      <t>年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</si>
  <si>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孟妍</t>
    </r>
  </si>
  <si>
    <t>34</t>
  </si>
  <si>
    <r>
      <rPr>
        <sz val="11"/>
        <color indexed="8"/>
        <rFont val="宋体"/>
        <family val="0"/>
      </rPr>
      <t>电焊技能实操教师</t>
    </r>
  </si>
  <si>
    <r>
      <rPr>
        <sz val="11"/>
        <color indexed="8"/>
        <rFont val="宋体"/>
        <family val="0"/>
      </rPr>
      <t>崔峥</t>
    </r>
  </si>
  <si>
    <r>
      <rPr>
        <sz val="11"/>
        <rFont val="宋体"/>
        <family val="0"/>
      </rPr>
      <t>男</t>
    </r>
  </si>
  <si>
    <t>35</t>
  </si>
  <si>
    <r>
      <rPr>
        <sz val="11"/>
        <color indexed="8"/>
        <rFont val="宋体"/>
        <family val="0"/>
      </rPr>
      <t>吉林省人力资源和社会保障教育中心</t>
    </r>
  </si>
  <si>
    <r>
      <rPr>
        <sz val="11"/>
        <color indexed="8"/>
        <rFont val="宋体"/>
        <family val="0"/>
      </rPr>
      <t>会计</t>
    </r>
  </si>
  <si>
    <r>
      <rPr>
        <sz val="11"/>
        <color indexed="8"/>
        <rFont val="宋体"/>
        <family val="0"/>
      </rPr>
      <t>付佳宁</t>
    </r>
  </si>
  <si>
    <t>36</t>
  </si>
  <si>
    <r>
      <rPr>
        <sz val="11"/>
        <color indexed="8"/>
        <rFont val="宋体"/>
        <family val="0"/>
      </rPr>
      <t>吉林省煤炭工业工伤保险管理中心</t>
    </r>
  </si>
  <si>
    <r>
      <rPr>
        <sz val="11"/>
        <color indexed="8"/>
        <rFont val="宋体"/>
        <family val="0"/>
      </rPr>
      <t>何作宁</t>
    </r>
  </si>
  <si>
    <t>37</t>
  </si>
  <si>
    <t>吉林省体育局夏季竞技运动保障中心</t>
  </si>
  <si>
    <t>场馆基建管理</t>
  </si>
  <si>
    <t>2022年10号</t>
  </si>
  <si>
    <t>刘志鹏</t>
  </si>
  <si>
    <t>男</t>
  </si>
  <si>
    <t>合格</t>
  </si>
  <si>
    <t>递补</t>
  </si>
  <si>
    <t>38</t>
  </si>
  <si>
    <t>吉林省体育运动学校</t>
  </si>
  <si>
    <t>夏季项目训练管理</t>
  </si>
  <si>
    <t>梁惠淳</t>
  </si>
  <si>
    <t>女</t>
  </si>
  <si>
    <t>39</t>
  </si>
  <si>
    <t>语文教师</t>
  </si>
  <si>
    <t>郑屹辰</t>
  </si>
  <si>
    <t>40</t>
  </si>
  <si>
    <t>数学教师</t>
  </si>
  <si>
    <t>甄小琳</t>
  </si>
  <si>
    <t>41</t>
  </si>
  <si>
    <t>英语教师</t>
  </si>
  <si>
    <t>白刚</t>
  </si>
  <si>
    <t>42</t>
  </si>
  <si>
    <t>吉林省体育局雪上运动管理中心</t>
  </si>
  <si>
    <t>跳台滑雪项目教练员</t>
  </si>
  <si>
    <t>李雪尧</t>
  </si>
  <si>
    <t>81.80</t>
  </si>
  <si>
    <t>43</t>
  </si>
  <si>
    <t>单板滑雪U型场地项目教练员</t>
  </si>
  <si>
    <t>李坚</t>
  </si>
  <si>
    <t>44</t>
  </si>
  <si>
    <t>吉林省体育局重竞技运动管理中心</t>
  </si>
  <si>
    <t>自由式摔跤项目教练员</t>
  </si>
  <si>
    <t>冯家敏</t>
  </si>
  <si>
    <t>45</t>
  </si>
  <si>
    <t>吉林省体育局田径自行车运动管理中心</t>
  </si>
  <si>
    <t>田径项目（3000米障碍）教练员</t>
  </si>
  <si>
    <t>王清林</t>
  </si>
  <si>
    <t>46</t>
  </si>
  <si>
    <t>自行车项目
机械师</t>
  </si>
  <si>
    <t>刘玉卓</t>
  </si>
  <si>
    <t>47</t>
  </si>
  <si>
    <t>吉林省射击射箭运动管理中心</t>
  </si>
  <si>
    <t>射箭项目教练员</t>
  </si>
  <si>
    <t>房正民</t>
  </si>
  <si>
    <t>48</t>
  </si>
  <si>
    <t>吉林省网球运动管理中心</t>
  </si>
  <si>
    <t>网球项目教练员</t>
  </si>
  <si>
    <t>张帅</t>
  </si>
  <si>
    <t>49</t>
  </si>
  <si>
    <t>高山滑雪项目教练员</t>
  </si>
  <si>
    <t>于永游</t>
  </si>
  <si>
    <t>50</t>
  </si>
  <si>
    <t>常馨月</t>
  </si>
  <si>
    <t>51</t>
  </si>
  <si>
    <t>古典式摔跤项目教练员</t>
  </si>
  <si>
    <t>徐东洋</t>
  </si>
  <si>
    <t>52</t>
  </si>
  <si>
    <t>篮球项目教练员</t>
  </si>
  <si>
    <t>崔晋铭</t>
  </si>
  <si>
    <t>53</t>
  </si>
  <si>
    <t>足球项目教练员</t>
  </si>
  <si>
    <t>宋岩庄</t>
  </si>
  <si>
    <t>54</t>
  </si>
  <si>
    <t>花样滑冰项目教练员</t>
  </si>
  <si>
    <t>宋林书</t>
  </si>
  <si>
    <t>55</t>
  </si>
  <si>
    <t>吉林省体育局乒乓球曲棍球篮球武术运动管理中心</t>
  </si>
  <si>
    <t>张嘉鑫</t>
  </si>
  <si>
    <t>56</t>
  </si>
  <si>
    <t>长白山高原冰雪训练基地</t>
  </si>
  <si>
    <t>压雪机操作维修</t>
  </si>
  <si>
    <t>计永喆</t>
  </si>
  <si>
    <t>57</t>
  </si>
  <si>
    <t>会计</t>
  </si>
  <si>
    <t>田雨青</t>
  </si>
  <si>
    <t>58</t>
  </si>
  <si>
    <t>雪上项目训练管理</t>
  </si>
  <si>
    <t>张航</t>
  </si>
  <si>
    <t>59</t>
  </si>
  <si>
    <t>雪上项目科研管理</t>
  </si>
  <si>
    <t>武美彤</t>
  </si>
  <si>
    <t>60</t>
  </si>
  <si>
    <t>王卓</t>
  </si>
  <si>
    <t>61</t>
  </si>
  <si>
    <t>射箭项目赛事管理</t>
  </si>
  <si>
    <t>王贺</t>
  </si>
  <si>
    <t>62</t>
  </si>
  <si>
    <t>吉林省体育局水上与游泳运动管理中心</t>
  </si>
  <si>
    <t>水上项目训练管理</t>
  </si>
  <si>
    <t>曹庆博</t>
  </si>
  <si>
    <t>63</t>
  </si>
  <si>
    <t>康复治疗师</t>
  </si>
  <si>
    <t>白美英</t>
  </si>
  <si>
    <t>64</t>
  </si>
  <si>
    <t>孙浩</t>
  </si>
  <si>
    <t>65</t>
  </si>
  <si>
    <t>吉林省体育科学研究所（吉林省反兴奋剂中心）</t>
  </si>
  <si>
    <t>体育科研</t>
  </si>
  <si>
    <t>高佳琪</t>
  </si>
  <si>
    <t>66</t>
  </si>
  <si>
    <t>吉林省体育职业技能鉴定站</t>
  </si>
  <si>
    <t>职业技能鉴定</t>
  </si>
  <si>
    <t>张宗银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</si>
</sst>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28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top"/>
      <protection/>
    </xf>
    <xf numFmtId="0" fontId="29" fillId="0" borderId="0">
      <alignment vertical="top"/>
      <protection/>
    </xf>
    <xf numFmtId="0" fontId="0" fillId="0" borderId="0">
      <alignment vertical="top"/>
      <protection/>
    </xf>
  </cellStyleXfs>
  <cellXfs count="3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68" applyFont="1" applyBorder="1" applyAlignment="1">
      <alignment horizontal="center" vertical="center" wrapText="1"/>
      <protection/>
    </xf>
    <xf numFmtId="0" fontId="2" fillId="33" borderId="9" xfId="68" applyFont="1" applyFill="1" applyBorder="1" applyAlignment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8" fillId="0" borderId="9" xfId="70" applyFont="1" applyBorder="1" applyAlignment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12 3" xfId="67"/>
    <cellStyle name="常规 3" xfId="68"/>
    <cellStyle name="常规 4" xfId="69"/>
    <cellStyle name="常规 5" xfId="70"/>
    <cellStyle name="常规_Sheet1_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">
      <pane ySplit="2" topLeftCell="A3" activePane="bottomLeft" state="frozen"/>
      <selection pane="bottomLeft" activeCell="A1" sqref="A1:R1"/>
    </sheetView>
  </sheetViews>
  <sheetFormatPr defaultColWidth="8.875" defaultRowHeight="13.5"/>
  <cols>
    <col min="1" max="1" width="14.50390625" style="4" bestFit="1" customWidth="1"/>
    <col min="2" max="2" width="4.125" style="5" bestFit="1" customWidth="1"/>
    <col min="3" max="3" width="20.875" style="6" customWidth="1"/>
    <col min="4" max="4" width="17.625" style="7" bestFit="1" customWidth="1"/>
    <col min="5" max="5" width="12.125" style="5" customWidth="1"/>
    <col min="6" max="6" width="8.125" style="5" bestFit="1" customWidth="1"/>
    <col min="7" max="7" width="10.25390625" style="5" bestFit="1" customWidth="1"/>
    <col min="8" max="9" width="7.125" style="5" bestFit="1" customWidth="1"/>
    <col min="10" max="14" width="8.125" style="5" bestFit="1" customWidth="1"/>
    <col min="15" max="15" width="6.375" style="5" bestFit="1" customWidth="1"/>
    <col min="16" max="17" width="9.00390625" style="5" bestFit="1" customWidth="1"/>
    <col min="18" max="32" width="9.00390625" style="8" bestFit="1" customWidth="1"/>
    <col min="33" max="255" width="8.875" style="8" customWidth="1"/>
    <col min="256" max="256" width="8.875" style="4" customWidth="1"/>
  </cols>
  <sheetData>
    <row r="1" spans="1:18" ht="112.5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" customFormat="1" ht="60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</row>
    <row r="3" spans="1:18" s="2" customFormat="1" ht="45" customHeight="1">
      <c r="A3" s="13">
        <v>2022007009</v>
      </c>
      <c r="B3" s="13" t="s">
        <v>19</v>
      </c>
      <c r="C3" s="14" t="s">
        <v>20</v>
      </c>
      <c r="D3" s="15" t="s">
        <v>21</v>
      </c>
      <c r="E3" s="16" t="s">
        <v>22</v>
      </c>
      <c r="F3" s="15" t="s">
        <v>23</v>
      </c>
      <c r="G3" s="15" t="s">
        <v>24</v>
      </c>
      <c r="H3" s="15" t="s">
        <v>25</v>
      </c>
      <c r="I3" s="15">
        <v>23</v>
      </c>
      <c r="J3" s="15">
        <v>81.9</v>
      </c>
      <c r="K3" s="15">
        <v>76.86</v>
      </c>
      <c r="L3" s="15">
        <f aca="true" t="shared" si="0" ref="L3:L27">SUM(J3*0.5)</f>
        <v>40.95</v>
      </c>
      <c r="M3" s="15">
        <f aca="true" t="shared" si="1" ref="M3:M27">SUM(K3*0.5)</f>
        <v>38.43</v>
      </c>
      <c r="N3" s="15">
        <v>79.38</v>
      </c>
      <c r="O3" s="15">
        <v>1</v>
      </c>
      <c r="P3" s="16" t="s">
        <v>26</v>
      </c>
      <c r="Q3" s="16" t="s">
        <v>26</v>
      </c>
      <c r="R3" s="12"/>
    </row>
    <row r="4" spans="1:18" s="2" customFormat="1" ht="45" customHeight="1">
      <c r="A4" s="13">
        <v>2022007009</v>
      </c>
      <c r="B4" s="13" t="s">
        <v>23</v>
      </c>
      <c r="C4" s="14" t="s">
        <v>20</v>
      </c>
      <c r="D4" s="15" t="s">
        <v>21</v>
      </c>
      <c r="E4" s="16" t="s">
        <v>22</v>
      </c>
      <c r="F4" s="15" t="s">
        <v>23</v>
      </c>
      <c r="G4" s="15" t="s">
        <v>27</v>
      </c>
      <c r="H4" s="15" t="s">
        <v>25</v>
      </c>
      <c r="I4" s="15">
        <v>23</v>
      </c>
      <c r="J4" s="15">
        <v>75.2</v>
      </c>
      <c r="K4" s="15">
        <v>76.9</v>
      </c>
      <c r="L4" s="15">
        <f t="shared" si="0"/>
        <v>37.6</v>
      </c>
      <c r="M4" s="15">
        <f t="shared" si="1"/>
        <v>38.45</v>
      </c>
      <c r="N4" s="15">
        <v>76.05</v>
      </c>
      <c r="O4" s="15">
        <v>2</v>
      </c>
      <c r="P4" s="16" t="s">
        <v>26</v>
      </c>
      <c r="Q4" s="16" t="s">
        <v>26</v>
      </c>
      <c r="R4" s="12"/>
    </row>
    <row r="5" spans="1:18" s="3" customFormat="1" ht="45" customHeight="1">
      <c r="A5" s="13">
        <v>2022007010</v>
      </c>
      <c r="B5" s="13" t="s">
        <v>28</v>
      </c>
      <c r="C5" s="14" t="s">
        <v>20</v>
      </c>
      <c r="D5" s="15" t="s">
        <v>29</v>
      </c>
      <c r="E5" s="16" t="s">
        <v>22</v>
      </c>
      <c r="F5" s="15" t="s">
        <v>19</v>
      </c>
      <c r="G5" s="15" t="s">
        <v>30</v>
      </c>
      <c r="H5" s="15" t="s">
        <v>25</v>
      </c>
      <c r="I5" s="15">
        <v>29</v>
      </c>
      <c r="J5" s="15">
        <v>79.7</v>
      </c>
      <c r="K5" s="15">
        <v>75.14</v>
      </c>
      <c r="L5" s="15">
        <f t="shared" si="0"/>
        <v>39.85</v>
      </c>
      <c r="M5" s="15">
        <f t="shared" si="1"/>
        <v>37.57</v>
      </c>
      <c r="N5" s="15">
        <v>77.42</v>
      </c>
      <c r="O5" s="15">
        <v>1</v>
      </c>
      <c r="P5" s="16" t="s">
        <v>26</v>
      </c>
      <c r="Q5" s="16" t="s">
        <v>26</v>
      </c>
      <c r="R5" s="12"/>
    </row>
    <row r="6" spans="1:18" s="3" customFormat="1" ht="45" customHeight="1">
      <c r="A6" s="13">
        <v>2022007011</v>
      </c>
      <c r="B6" s="13" t="s">
        <v>31</v>
      </c>
      <c r="C6" s="14" t="s">
        <v>20</v>
      </c>
      <c r="D6" s="15" t="s">
        <v>32</v>
      </c>
      <c r="E6" s="16" t="s">
        <v>22</v>
      </c>
      <c r="F6" s="15" t="s">
        <v>19</v>
      </c>
      <c r="G6" s="15" t="s">
        <v>33</v>
      </c>
      <c r="H6" s="15" t="s">
        <v>34</v>
      </c>
      <c r="I6" s="15" t="s">
        <v>35</v>
      </c>
      <c r="J6" s="15">
        <v>86.5</v>
      </c>
      <c r="K6" s="15">
        <v>73.4</v>
      </c>
      <c r="L6" s="15">
        <f t="shared" si="0"/>
        <v>43.25</v>
      </c>
      <c r="M6" s="15">
        <f t="shared" si="1"/>
        <v>36.7</v>
      </c>
      <c r="N6" s="15">
        <v>79.95</v>
      </c>
      <c r="O6" s="15">
        <v>1</v>
      </c>
      <c r="P6" s="16" t="s">
        <v>26</v>
      </c>
      <c r="Q6" s="16" t="s">
        <v>26</v>
      </c>
      <c r="R6" s="34"/>
    </row>
    <row r="7" spans="1:18" s="3" customFormat="1" ht="45" customHeight="1">
      <c r="A7" s="13" t="s">
        <v>36</v>
      </c>
      <c r="B7" s="13" t="s">
        <v>37</v>
      </c>
      <c r="C7" s="14" t="s">
        <v>20</v>
      </c>
      <c r="D7" s="15" t="s">
        <v>38</v>
      </c>
      <c r="E7" s="16" t="s">
        <v>22</v>
      </c>
      <c r="F7" s="15" t="s">
        <v>19</v>
      </c>
      <c r="G7" s="15" t="s">
        <v>39</v>
      </c>
      <c r="H7" s="15" t="s">
        <v>34</v>
      </c>
      <c r="I7" s="15" t="s">
        <v>40</v>
      </c>
      <c r="J7" s="15">
        <v>77.3</v>
      </c>
      <c r="K7" s="15">
        <v>75.1</v>
      </c>
      <c r="L7" s="15">
        <f t="shared" si="0"/>
        <v>38.65</v>
      </c>
      <c r="M7" s="15">
        <f t="shared" si="1"/>
        <v>37.55</v>
      </c>
      <c r="N7" s="15">
        <v>76.2</v>
      </c>
      <c r="O7" s="15">
        <v>1</v>
      </c>
      <c r="P7" s="16" t="s">
        <v>26</v>
      </c>
      <c r="Q7" s="16" t="s">
        <v>26</v>
      </c>
      <c r="R7" s="34"/>
    </row>
    <row r="8" spans="1:18" s="3" customFormat="1" ht="45" customHeight="1">
      <c r="A8" s="13" t="s">
        <v>41</v>
      </c>
      <c r="B8" s="13" t="s">
        <v>42</v>
      </c>
      <c r="C8" s="14" t="s">
        <v>43</v>
      </c>
      <c r="D8" s="15" t="s">
        <v>44</v>
      </c>
      <c r="E8" s="16" t="s">
        <v>22</v>
      </c>
      <c r="F8" s="15" t="s">
        <v>19</v>
      </c>
      <c r="G8" s="15" t="s">
        <v>45</v>
      </c>
      <c r="H8" s="15" t="s">
        <v>25</v>
      </c>
      <c r="I8" s="15">
        <v>24</v>
      </c>
      <c r="J8" s="15">
        <v>71.3</v>
      </c>
      <c r="K8" s="15">
        <v>79.18</v>
      </c>
      <c r="L8" s="15">
        <f t="shared" si="0"/>
        <v>35.65</v>
      </c>
      <c r="M8" s="15">
        <f t="shared" si="1"/>
        <v>39.59</v>
      </c>
      <c r="N8" s="15">
        <v>75.24</v>
      </c>
      <c r="O8" s="15">
        <v>1</v>
      </c>
      <c r="P8" s="16" t="s">
        <v>26</v>
      </c>
      <c r="Q8" s="16" t="s">
        <v>26</v>
      </c>
      <c r="R8" s="34"/>
    </row>
    <row r="9" spans="1:18" s="3" customFormat="1" ht="45" customHeight="1">
      <c r="A9" s="13" t="s">
        <v>46</v>
      </c>
      <c r="B9" s="13" t="s">
        <v>47</v>
      </c>
      <c r="C9" s="14" t="s">
        <v>20</v>
      </c>
      <c r="D9" s="15" t="s">
        <v>48</v>
      </c>
      <c r="E9" s="16" t="s">
        <v>22</v>
      </c>
      <c r="F9" s="15" t="s">
        <v>23</v>
      </c>
      <c r="G9" s="15" t="s">
        <v>49</v>
      </c>
      <c r="H9" s="15" t="s">
        <v>25</v>
      </c>
      <c r="I9" s="15" t="s">
        <v>50</v>
      </c>
      <c r="J9" s="15">
        <v>73.2</v>
      </c>
      <c r="K9" s="15">
        <v>75.34</v>
      </c>
      <c r="L9" s="15">
        <f t="shared" si="0"/>
        <v>36.6</v>
      </c>
      <c r="M9" s="15">
        <f t="shared" si="1"/>
        <v>37.67</v>
      </c>
      <c r="N9" s="15">
        <v>74.27</v>
      </c>
      <c r="O9" s="15">
        <v>1</v>
      </c>
      <c r="P9" s="16" t="s">
        <v>26</v>
      </c>
      <c r="Q9" s="16" t="s">
        <v>26</v>
      </c>
      <c r="R9" s="34"/>
    </row>
    <row r="10" spans="1:18" s="3" customFormat="1" ht="45" customHeight="1">
      <c r="A10" s="13" t="s">
        <v>46</v>
      </c>
      <c r="B10" s="13" t="s">
        <v>51</v>
      </c>
      <c r="C10" s="14" t="s">
        <v>20</v>
      </c>
      <c r="D10" s="15" t="s">
        <v>48</v>
      </c>
      <c r="E10" s="16" t="s">
        <v>22</v>
      </c>
      <c r="F10" s="15" t="s">
        <v>23</v>
      </c>
      <c r="G10" s="15" t="s">
        <v>52</v>
      </c>
      <c r="H10" s="15" t="s">
        <v>25</v>
      </c>
      <c r="I10" s="15">
        <v>23</v>
      </c>
      <c r="J10" s="15">
        <v>75.6</v>
      </c>
      <c r="K10" s="15">
        <v>72.6</v>
      </c>
      <c r="L10" s="15">
        <f t="shared" si="0"/>
        <v>37.8</v>
      </c>
      <c r="M10" s="15">
        <f t="shared" si="1"/>
        <v>36.3</v>
      </c>
      <c r="N10" s="15">
        <v>74.1</v>
      </c>
      <c r="O10" s="15">
        <v>2</v>
      </c>
      <c r="P10" s="16" t="s">
        <v>26</v>
      </c>
      <c r="Q10" s="16" t="s">
        <v>26</v>
      </c>
      <c r="R10" s="34"/>
    </row>
    <row r="11" spans="1:18" s="3" customFormat="1" ht="45" customHeight="1">
      <c r="A11" s="13" t="s">
        <v>53</v>
      </c>
      <c r="B11" s="13" t="s">
        <v>54</v>
      </c>
      <c r="C11" s="14" t="s">
        <v>20</v>
      </c>
      <c r="D11" s="15" t="s">
        <v>55</v>
      </c>
      <c r="E11" s="16" t="s">
        <v>22</v>
      </c>
      <c r="F11" s="15" t="s">
        <v>19</v>
      </c>
      <c r="G11" s="15" t="s">
        <v>56</v>
      </c>
      <c r="H11" s="15" t="s">
        <v>25</v>
      </c>
      <c r="I11" s="15">
        <v>25</v>
      </c>
      <c r="J11" s="15">
        <v>71.5</v>
      </c>
      <c r="K11" s="15">
        <v>78.2</v>
      </c>
      <c r="L11" s="15">
        <f t="shared" si="0"/>
        <v>35.75</v>
      </c>
      <c r="M11" s="15">
        <f t="shared" si="1"/>
        <v>39.1</v>
      </c>
      <c r="N11" s="15">
        <v>74.85</v>
      </c>
      <c r="O11" s="15">
        <v>1</v>
      </c>
      <c r="P11" s="16" t="s">
        <v>26</v>
      </c>
      <c r="Q11" s="16" t="s">
        <v>26</v>
      </c>
      <c r="R11" s="34"/>
    </row>
    <row r="12" spans="1:18" s="3" customFormat="1" ht="45" customHeight="1">
      <c r="A12" s="13" t="s">
        <v>57</v>
      </c>
      <c r="B12" s="13" t="s">
        <v>58</v>
      </c>
      <c r="C12" s="14" t="s">
        <v>20</v>
      </c>
      <c r="D12" s="15" t="s">
        <v>59</v>
      </c>
      <c r="E12" s="16" t="s">
        <v>22</v>
      </c>
      <c r="F12" s="15" t="s">
        <v>19</v>
      </c>
      <c r="G12" s="15" t="s">
        <v>60</v>
      </c>
      <c r="H12" s="15" t="s">
        <v>34</v>
      </c>
      <c r="I12" s="15">
        <v>22</v>
      </c>
      <c r="J12" s="15">
        <v>71.1</v>
      </c>
      <c r="K12" s="15">
        <v>77.2</v>
      </c>
      <c r="L12" s="15">
        <f t="shared" si="0"/>
        <v>35.55</v>
      </c>
      <c r="M12" s="15">
        <f t="shared" si="1"/>
        <v>38.6</v>
      </c>
      <c r="N12" s="15">
        <v>74.15</v>
      </c>
      <c r="O12" s="15">
        <v>1</v>
      </c>
      <c r="P12" s="16" t="s">
        <v>26</v>
      </c>
      <c r="Q12" s="16" t="s">
        <v>26</v>
      </c>
      <c r="R12" s="34"/>
    </row>
    <row r="13" spans="1:18" s="3" customFormat="1" ht="45" customHeight="1">
      <c r="A13" s="13" t="s">
        <v>61</v>
      </c>
      <c r="B13" s="13" t="s">
        <v>62</v>
      </c>
      <c r="C13" s="14" t="s">
        <v>20</v>
      </c>
      <c r="D13" s="15" t="s">
        <v>63</v>
      </c>
      <c r="E13" s="16" t="s">
        <v>22</v>
      </c>
      <c r="F13" s="15" t="s">
        <v>19</v>
      </c>
      <c r="G13" s="15" t="s">
        <v>64</v>
      </c>
      <c r="H13" s="15" t="s">
        <v>25</v>
      </c>
      <c r="I13" s="15">
        <v>26</v>
      </c>
      <c r="J13" s="15">
        <v>76.3</v>
      </c>
      <c r="K13" s="15">
        <v>79.4</v>
      </c>
      <c r="L13" s="15">
        <f t="shared" si="0"/>
        <v>38.15</v>
      </c>
      <c r="M13" s="15">
        <f t="shared" si="1"/>
        <v>39.7</v>
      </c>
      <c r="N13" s="15">
        <v>77.85</v>
      </c>
      <c r="O13" s="15">
        <v>1</v>
      </c>
      <c r="P13" s="16" t="s">
        <v>26</v>
      </c>
      <c r="Q13" s="16" t="s">
        <v>26</v>
      </c>
      <c r="R13" s="34"/>
    </row>
    <row r="14" spans="1:18" s="3" customFormat="1" ht="45" customHeight="1">
      <c r="A14" s="13" t="s">
        <v>65</v>
      </c>
      <c r="B14" s="13" t="s">
        <v>66</v>
      </c>
      <c r="C14" s="14" t="s">
        <v>20</v>
      </c>
      <c r="D14" s="15" t="s">
        <v>67</v>
      </c>
      <c r="E14" s="16" t="s">
        <v>22</v>
      </c>
      <c r="F14" s="15" t="s">
        <v>28</v>
      </c>
      <c r="G14" s="15" t="s">
        <v>68</v>
      </c>
      <c r="H14" s="15" t="s">
        <v>25</v>
      </c>
      <c r="I14" s="15">
        <v>24</v>
      </c>
      <c r="J14" s="15">
        <v>75.9</v>
      </c>
      <c r="K14" s="15">
        <v>75.6</v>
      </c>
      <c r="L14" s="15">
        <f t="shared" si="0"/>
        <v>37.95</v>
      </c>
      <c r="M14" s="15">
        <f t="shared" si="1"/>
        <v>37.8</v>
      </c>
      <c r="N14" s="15">
        <v>75.75</v>
      </c>
      <c r="O14" s="15">
        <v>1</v>
      </c>
      <c r="P14" s="16" t="s">
        <v>26</v>
      </c>
      <c r="Q14" s="16" t="s">
        <v>26</v>
      </c>
      <c r="R14" s="34"/>
    </row>
    <row r="15" spans="1:18" s="3" customFormat="1" ht="45" customHeight="1">
      <c r="A15" s="13" t="s">
        <v>65</v>
      </c>
      <c r="B15" s="13" t="s">
        <v>69</v>
      </c>
      <c r="C15" s="14" t="s">
        <v>20</v>
      </c>
      <c r="D15" s="15" t="s">
        <v>67</v>
      </c>
      <c r="E15" s="16" t="s">
        <v>22</v>
      </c>
      <c r="F15" s="15" t="s">
        <v>28</v>
      </c>
      <c r="G15" s="15" t="s">
        <v>70</v>
      </c>
      <c r="H15" s="15" t="s">
        <v>25</v>
      </c>
      <c r="I15" s="15">
        <v>24</v>
      </c>
      <c r="J15" s="15">
        <v>76.6</v>
      </c>
      <c r="K15" s="15">
        <v>73.6</v>
      </c>
      <c r="L15" s="15">
        <f t="shared" si="0"/>
        <v>38.3</v>
      </c>
      <c r="M15" s="15">
        <f t="shared" si="1"/>
        <v>36.8</v>
      </c>
      <c r="N15" s="15">
        <v>75.1</v>
      </c>
      <c r="O15" s="15">
        <v>2</v>
      </c>
      <c r="P15" s="16" t="s">
        <v>26</v>
      </c>
      <c r="Q15" s="16" t="s">
        <v>26</v>
      </c>
      <c r="R15" s="34"/>
    </row>
    <row r="16" spans="1:18" s="3" customFormat="1" ht="45" customHeight="1">
      <c r="A16" s="13" t="s">
        <v>65</v>
      </c>
      <c r="B16" s="13" t="s">
        <v>71</v>
      </c>
      <c r="C16" s="14" t="s">
        <v>20</v>
      </c>
      <c r="D16" s="15" t="s">
        <v>67</v>
      </c>
      <c r="E16" s="16" t="s">
        <v>22</v>
      </c>
      <c r="F16" s="15" t="s">
        <v>28</v>
      </c>
      <c r="G16" s="15" t="s">
        <v>72</v>
      </c>
      <c r="H16" s="15" t="s">
        <v>25</v>
      </c>
      <c r="I16" s="15">
        <v>27</v>
      </c>
      <c r="J16" s="15">
        <v>73.5</v>
      </c>
      <c r="K16" s="15">
        <v>74.5</v>
      </c>
      <c r="L16" s="15">
        <f t="shared" si="0"/>
        <v>36.75</v>
      </c>
      <c r="M16" s="15">
        <f t="shared" si="1"/>
        <v>37.25</v>
      </c>
      <c r="N16" s="15">
        <v>74</v>
      </c>
      <c r="O16" s="15">
        <v>3</v>
      </c>
      <c r="P16" s="16" t="s">
        <v>26</v>
      </c>
      <c r="Q16" s="16" t="s">
        <v>26</v>
      </c>
      <c r="R16" s="34"/>
    </row>
    <row r="17" spans="1:18" s="3" customFormat="1" ht="45" customHeight="1">
      <c r="A17" s="13" t="s">
        <v>73</v>
      </c>
      <c r="B17" s="13" t="s">
        <v>74</v>
      </c>
      <c r="C17" s="14" t="s">
        <v>20</v>
      </c>
      <c r="D17" s="15" t="s">
        <v>75</v>
      </c>
      <c r="E17" s="16" t="s">
        <v>22</v>
      </c>
      <c r="F17" s="15" t="s">
        <v>19</v>
      </c>
      <c r="G17" s="15" t="s">
        <v>76</v>
      </c>
      <c r="H17" s="15" t="s">
        <v>34</v>
      </c>
      <c r="I17" s="15">
        <v>23</v>
      </c>
      <c r="J17" s="15">
        <v>72.6</v>
      </c>
      <c r="K17" s="15">
        <v>76.3</v>
      </c>
      <c r="L17" s="15">
        <f t="shared" si="0"/>
        <v>36.3</v>
      </c>
      <c r="M17" s="15">
        <f t="shared" si="1"/>
        <v>38.15</v>
      </c>
      <c r="N17" s="15">
        <v>74.45</v>
      </c>
      <c r="O17" s="15">
        <v>1</v>
      </c>
      <c r="P17" s="16" t="s">
        <v>26</v>
      </c>
      <c r="Q17" s="16" t="s">
        <v>26</v>
      </c>
      <c r="R17" s="34"/>
    </row>
    <row r="18" spans="1:18" s="3" customFormat="1" ht="45" customHeight="1">
      <c r="A18" s="13" t="s">
        <v>77</v>
      </c>
      <c r="B18" s="13" t="s">
        <v>78</v>
      </c>
      <c r="C18" s="14" t="s">
        <v>20</v>
      </c>
      <c r="D18" s="15" t="s">
        <v>79</v>
      </c>
      <c r="E18" s="16" t="s">
        <v>22</v>
      </c>
      <c r="F18" s="15" t="s">
        <v>19</v>
      </c>
      <c r="G18" s="15" t="s">
        <v>80</v>
      </c>
      <c r="H18" s="15" t="s">
        <v>34</v>
      </c>
      <c r="I18" s="15">
        <v>24</v>
      </c>
      <c r="J18" s="15">
        <v>61.9</v>
      </c>
      <c r="K18" s="15">
        <v>76.6</v>
      </c>
      <c r="L18" s="15">
        <f t="shared" si="0"/>
        <v>30.95</v>
      </c>
      <c r="M18" s="15">
        <f t="shared" si="1"/>
        <v>38.3</v>
      </c>
      <c r="N18" s="15">
        <v>69.25</v>
      </c>
      <c r="O18" s="15">
        <v>1</v>
      </c>
      <c r="P18" s="16" t="s">
        <v>26</v>
      </c>
      <c r="Q18" s="16" t="s">
        <v>26</v>
      </c>
      <c r="R18" s="34"/>
    </row>
    <row r="19" spans="1:18" s="3" customFormat="1" ht="45" customHeight="1">
      <c r="A19" s="13" t="s">
        <v>81</v>
      </c>
      <c r="B19" s="13" t="s">
        <v>82</v>
      </c>
      <c r="C19" s="14" t="s">
        <v>20</v>
      </c>
      <c r="D19" s="15" t="s">
        <v>83</v>
      </c>
      <c r="E19" s="16" t="s">
        <v>22</v>
      </c>
      <c r="F19" s="15" t="s">
        <v>23</v>
      </c>
      <c r="G19" s="15" t="s">
        <v>84</v>
      </c>
      <c r="H19" s="15" t="s">
        <v>25</v>
      </c>
      <c r="I19" s="15">
        <v>22</v>
      </c>
      <c r="J19" s="15">
        <v>77.5</v>
      </c>
      <c r="K19" s="15">
        <v>79.6</v>
      </c>
      <c r="L19" s="15">
        <f t="shared" si="0"/>
        <v>38.75</v>
      </c>
      <c r="M19" s="15">
        <f t="shared" si="1"/>
        <v>39.8</v>
      </c>
      <c r="N19" s="15">
        <v>78.55</v>
      </c>
      <c r="O19" s="15">
        <v>1</v>
      </c>
      <c r="P19" s="16" t="s">
        <v>26</v>
      </c>
      <c r="Q19" s="16" t="s">
        <v>26</v>
      </c>
      <c r="R19" s="34"/>
    </row>
    <row r="20" spans="1:18" s="3" customFormat="1" ht="45" customHeight="1">
      <c r="A20" s="13" t="s">
        <v>81</v>
      </c>
      <c r="B20" s="13" t="s">
        <v>85</v>
      </c>
      <c r="C20" s="14" t="s">
        <v>20</v>
      </c>
      <c r="D20" s="15" t="s">
        <v>83</v>
      </c>
      <c r="E20" s="16" t="s">
        <v>22</v>
      </c>
      <c r="F20" s="15" t="s">
        <v>23</v>
      </c>
      <c r="G20" s="15" t="s">
        <v>86</v>
      </c>
      <c r="H20" s="15" t="s">
        <v>25</v>
      </c>
      <c r="I20" s="15">
        <v>23</v>
      </c>
      <c r="J20" s="15">
        <v>77</v>
      </c>
      <c r="K20" s="15">
        <v>77.2</v>
      </c>
      <c r="L20" s="15">
        <f t="shared" si="0"/>
        <v>38.5</v>
      </c>
      <c r="M20" s="15">
        <f t="shared" si="1"/>
        <v>38.6</v>
      </c>
      <c r="N20" s="15">
        <v>77.1</v>
      </c>
      <c r="O20" s="15">
        <v>2</v>
      </c>
      <c r="P20" s="16" t="s">
        <v>26</v>
      </c>
      <c r="Q20" s="16" t="s">
        <v>26</v>
      </c>
      <c r="R20" s="34"/>
    </row>
    <row r="21" spans="1:18" s="3" customFormat="1" ht="45" customHeight="1">
      <c r="A21" s="13" t="s">
        <v>87</v>
      </c>
      <c r="B21" s="13" t="s">
        <v>88</v>
      </c>
      <c r="C21" s="14" t="s">
        <v>20</v>
      </c>
      <c r="D21" s="15" t="s">
        <v>89</v>
      </c>
      <c r="E21" s="16" t="s">
        <v>22</v>
      </c>
      <c r="F21" s="15" t="s">
        <v>23</v>
      </c>
      <c r="G21" s="15" t="s">
        <v>90</v>
      </c>
      <c r="H21" s="15" t="s">
        <v>25</v>
      </c>
      <c r="I21" s="15">
        <v>23</v>
      </c>
      <c r="J21" s="15">
        <v>75.2</v>
      </c>
      <c r="K21" s="15">
        <v>79.7</v>
      </c>
      <c r="L21" s="15">
        <f t="shared" si="0"/>
        <v>37.6</v>
      </c>
      <c r="M21" s="15">
        <f t="shared" si="1"/>
        <v>39.85</v>
      </c>
      <c r="N21" s="15">
        <v>77.45</v>
      </c>
      <c r="O21" s="15">
        <v>1</v>
      </c>
      <c r="P21" s="16" t="s">
        <v>26</v>
      </c>
      <c r="Q21" s="16" t="s">
        <v>26</v>
      </c>
      <c r="R21" s="34"/>
    </row>
    <row r="22" spans="1:18" s="3" customFormat="1" ht="45" customHeight="1">
      <c r="A22" s="13" t="s">
        <v>87</v>
      </c>
      <c r="B22" s="13" t="s">
        <v>91</v>
      </c>
      <c r="C22" s="14" t="s">
        <v>20</v>
      </c>
      <c r="D22" s="15" t="s">
        <v>89</v>
      </c>
      <c r="E22" s="16" t="s">
        <v>22</v>
      </c>
      <c r="F22" s="15" t="s">
        <v>23</v>
      </c>
      <c r="G22" s="15" t="s">
        <v>92</v>
      </c>
      <c r="H22" s="15" t="s">
        <v>34</v>
      </c>
      <c r="I22" s="15">
        <v>26</v>
      </c>
      <c r="J22" s="15">
        <v>76.6</v>
      </c>
      <c r="K22" s="15">
        <v>76.96</v>
      </c>
      <c r="L22" s="15">
        <f t="shared" si="0"/>
        <v>38.3</v>
      </c>
      <c r="M22" s="15">
        <f t="shared" si="1"/>
        <v>38.48</v>
      </c>
      <c r="N22" s="15">
        <v>76.78</v>
      </c>
      <c r="O22" s="15">
        <v>2</v>
      </c>
      <c r="P22" s="16" t="s">
        <v>26</v>
      </c>
      <c r="Q22" s="16" t="s">
        <v>26</v>
      </c>
      <c r="R22" s="34"/>
    </row>
    <row r="23" spans="1:18" s="3" customFormat="1" ht="45" customHeight="1">
      <c r="A23" s="13" t="s">
        <v>93</v>
      </c>
      <c r="B23" s="13" t="s">
        <v>94</v>
      </c>
      <c r="C23" s="14" t="s">
        <v>95</v>
      </c>
      <c r="D23" s="15" t="s">
        <v>96</v>
      </c>
      <c r="E23" s="16" t="s">
        <v>22</v>
      </c>
      <c r="F23" s="15" t="s">
        <v>19</v>
      </c>
      <c r="G23" s="15" t="s">
        <v>97</v>
      </c>
      <c r="H23" s="15" t="s">
        <v>34</v>
      </c>
      <c r="I23" s="15">
        <v>24</v>
      </c>
      <c r="J23" s="15">
        <v>65.1</v>
      </c>
      <c r="K23" s="15">
        <v>78.5</v>
      </c>
      <c r="L23" s="15">
        <f t="shared" si="0"/>
        <v>32.55</v>
      </c>
      <c r="M23" s="15">
        <f t="shared" si="1"/>
        <v>39.25</v>
      </c>
      <c r="N23" s="15">
        <v>71.8</v>
      </c>
      <c r="O23" s="15">
        <v>1</v>
      </c>
      <c r="P23" s="16" t="s">
        <v>26</v>
      </c>
      <c r="Q23" s="16" t="s">
        <v>26</v>
      </c>
      <c r="R23" s="34"/>
    </row>
    <row r="24" spans="1:18" s="3" customFormat="1" ht="45" customHeight="1">
      <c r="A24" s="13" t="s">
        <v>98</v>
      </c>
      <c r="B24" s="13" t="s">
        <v>99</v>
      </c>
      <c r="C24" s="14" t="s">
        <v>100</v>
      </c>
      <c r="D24" s="15" t="s">
        <v>101</v>
      </c>
      <c r="E24" s="16" t="s">
        <v>22</v>
      </c>
      <c r="F24" s="15" t="s">
        <v>23</v>
      </c>
      <c r="G24" s="15" t="s">
        <v>102</v>
      </c>
      <c r="H24" s="15" t="s">
        <v>34</v>
      </c>
      <c r="I24" s="15">
        <v>29</v>
      </c>
      <c r="J24" s="15">
        <v>79.9</v>
      </c>
      <c r="K24" s="15">
        <v>79.6</v>
      </c>
      <c r="L24" s="15">
        <f t="shared" si="0"/>
        <v>39.95</v>
      </c>
      <c r="M24" s="15">
        <f t="shared" si="1"/>
        <v>39.8</v>
      </c>
      <c r="N24" s="15">
        <v>79.75</v>
      </c>
      <c r="O24" s="15">
        <v>1</v>
      </c>
      <c r="P24" s="16" t="s">
        <v>26</v>
      </c>
      <c r="Q24" s="16" t="s">
        <v>26</v>
      </c>
      <c r="R24" s="34"/>
    </row>
    <row r="25" spans="1:18" s="3" customFormat="1" ht="45" customHeight="1">
      <c r="A25" s="13" t="s">
        <v>98</v>
      </c>
      <c r="B25" s="13" t="s">
        <v>103</v>
      </c>
      <c r="C25" s="14" t="s">
        <v>100</v>
      </c>
      <c r="D25" s="15" t="s">
        <v>101</v>
      </c>
      <c r="E25" s="16" t="s">
        <v>22</v>
      </c>
      <c r="F25" s="15" t="s">
        <v>23</v>
      </c>
      <c r="G25" s="15" t="s">
        <v>104</v>
      </c>
      <c r="H25" s="15" t="s">
        <v>25</v>
      </c>
      <c r="I25" s="15">
        <v>24</v>
      </c>
      <c r="J25" s="15">
        <v>80.4</v>
      </c>
      <c r="K25" s="15">
        <v>76</v>
      </c>
      <c r="L25" s="15">
        <f t="shared" si="0"/>
        <v>40.2</v>
      </c>
      <c r="M25" s="15">
        <f t="shared" si="1"/>
        <v>38</v>
      </c>
      <c r="N25" s="15">
        <v>78.2</v>
      </c>
      <c r="O25" s="15">
        <v>2</v>
      </c>
      <c r="P25" s="16" t="s">
        <v>26</v>
      </c>
      <c r="Q25" s="16" t="s">
        <v>26</v>
      </c>
      <c r="R25" s="34"/>
    </row>
    <row r="26" spans="1:18" s="3" customFormat="1" ht="45" customHeight="1">
      <c r="A26" s="13" t="s">
        <v>105</v>
      </c>
      <c r="B26" s="13" t="s">
        <v>50</v>
      </c>
      <c r="C26" s="14" t="s">
        <v>106</v>
      </c>
      <c r="D26" s="15" t="s">
        <v>107</v>
      </c>
      <c r="E26" s="16" t="s">
        <v>22</v>
      </c>
      <c r="F26" s="15" t="s">
        <v>19</v>
      </c>
      <c r="G26" s="15" t="s">
        <v>108</v>
      </c>
      <c r="H26" s="15" t="s">
        <v>34</v>
      </c>
      <c r="I26" s="15">
        <v>22</v>
      </c>
      <c r="J26" s="15">
        <v>77.3</v>
      </c>
      <c r="K26" s="15">
        <v>73.1</v>
      </c>
      <c r="L26" s="15">
        <f t="shared" si="0"/>
        <v>38.65</v>
      </c>
      <c r="M26" s="15">
        <f t="shared" si="1"/>
        <v>36.55</v>
      </c>
      <c r="N26" s="15">
        <v>75.2</v>
      </c>
      <c r="O26" s="15">
        <v>1</v>
      </c>
      <c r="P26" s="16" t="s">
        <v>26</v>
      </c>
      <c r="Q26" s="16" t="s">
        <v>26</v>
      </c>
      <c r="R26" s="34"/>
    </row>
    <row r="27" spans="1:18" s="3" customFormat="1" ht="45" customHeight="1">
      <c r="A27" s="13" t="s">
        <v>109</v>
      </c>
      <c r="B27" s="13" t="s">
        <v>110</v>
      </c>
      <c r="C27" s="14" t="s">
        <v>106</v>
      </c>
      <c r="D27" s="15" t="s">
        <v>111</v>
      </c>
      <c r="E27" s="16" t="s">
        <v>22</v>
      </c>
      <c r="F27" s="15" t="s">
        <v>19</v>
      </c>
      <c r="G27" s="15" t="s">
        <v>112</v>
      </c>
      <c r="H27" s="15" t="s">
        <v>34</v>
      </c>
      <c r="I27" s="15">
        <v>23</v>
      </c>
      <c r="J27" s="15">
        <v>77.6</v>
      </c>
      <c r="K27" s="15">
        <v>74.96</v>
      </c>
      <c r="L27" s="15">
        <f t="shared" si="0"/>
        <v>38.8</v>
      </c>
      <c r="M27" s="15">
        <f t="shared" si="1"/>
        <v>37.48</v>
      </c>
      <c r="N27" s="15">
        <v>76.28</v>
      </c>
      <c r="O27" s="15">
        <v>1</v>
      </c>
      <c r="P27" s="16" t="s">
        <v>26</v>
      </c>
      <c r="Q27" s="16" t="s">
        <v>26</v>
      </c>
      <c r="R27" s="34"/>
    </row>
    <row r="28" spans="1:18" s="3" customFormat="1" ht="45" customHeight="1">
      <c r="A28" s="13" t="s">
        <v>113</v>
      </c>
      <c r="B28" s="13" t="s">
        <v>114</v>
      </c>
      <c r="C28" s="14" t="s">
        <v>115</v>
      </c>
      <c r="D28" s="17" t="s">
        <v>116</v>
      </c>
      <c r="E28" s="16" t="s">
        <v>117</v>
      </c>
      <c r="F28" s="15">
        <v>1</v>
      </c>
      <c r="G28" s="15" t="s">
        <v>118</v>
      </c>
      <c r="H28" s="15" t="s">
        <v>34</v>
      </c>
      <c r="I28" s="15">
        <v>34</v>
      </c>
      <c r="J28" s="31" t="s">
        <v>119</v>
      </c>
      <c r="K28" s="15">
        <v>81.2</v>
      </c>
      <c r="L28" s="31" t="s">
        <v>119</v>
      </c>
      <c r="M28" s="31" t="s">
        <v>119</v>
      </c>
      <c r="N28" s="15">
        <v>81.2</v>
      </c>
      <c r="O28" s="15">
        <v>1</v>
      </c>
      <c r="P28" s="16" t="s">
        <v>26</v>
      </c>
      <c r="Q28" s="16" t="s">
        <v>26</v>
      </c>
      <c r="R28" s="34"/>
    </row>
    <row r="29" spans="1:18" s="3" customFormat="1" ht="45" customHeight="1">
      <c r="A29" s="13" t="s">
        <v>120</v>
      </c>
      <c r="B29" s="13" t="s">
        <v>121</v>
      </c>
      <c r="C29" s="14" t="s">
        <v>115</v>
      </c>
      <c r="D29" s="17" t="s">
        <v>122</v>
      </c>
      <c r="E29" s="16" t="s">
        <v>117</v>
      </c>
      <c r="F29" s="15">
        <v>1</v>
      </c>
      <c r="G29" s="15" t="s">
        <v>123</v>
      </c>
      <c r="H29" s="15" t="s">
        <v>34</v>
      </c>
      <c r="I29" s="15">
        <v>30</v>
      </c>
      <c r="J29" s="31" t="s">
        <v>119</v>
      </c>
      <c r="K29" s="15">
        <v>81.86</v>
      </c>
      <c r="L29" s="31" t="s">
        <v>119</v>
      </c>
      <c r="M29" s="31" t="s">
        <v>119</v>
      </c>
      <c r="N29" s="15">
        <v>81.86</v>
      </c>
      <c r="O29" s="15">
        <v>1</v>
      </c>
      <c r="P29" s="16" t="s">
        <v>26</v>
      </c>
      <c r="Q29" s="16" t="s">
        <v>26</v>
      </c>
      <c r="R29" s="34"/>
    </row>
    <row r="30" spans="1:18" s="3" customFormat="1" ht="45" customHeight="1">
      <c r="A30" s="13" t="s">
        <v>124</v>
      </c>
      <c r="B30" s="13" t="s">
        <v>40</v>
      </c>
      <c r="C30" s="14" t="s">
        <v>115</v>
      </c>
      <c r="D30" s="18" t="s">
        <v>125</v>
      </c>
      <c r="E30" s="16" t="s">
        <v>117</v>
      </c>
      <c r="F30" s="15">
        <v>1</v>
      </c>
      <c r="G30" s="15" t="s">
        <v>126</v>
      </c>
      <c r="H30" s="15" t="s">
        <v>34</v>
      </c>
      <c r="I30" s="15">
        <v>26</v>
      </c>
      <c r="J30" s="31" t="s">
        <v>119</v>
      </c>
      <c r="K30" s="15">
        <v>77</v>
      </c>
      <c r="L30" s="31" t="s">
        <v>119</v>
      </c>
      <c r="M30" s="31" t="s">
        <v>119</v>
      </c>
      <c r="N30" s="32">
        <v>77</v>
      </c>
      <c r="O30" s="15">
        <v>1</v>
      </c>
      <c r="P30" s="16" t="s">
        <v>26</v>
      </c>
      <c r="Q30" s="16" t="s">
        <v>26</v>
      </c>
      <c r="R30" s="34"/>
    </row>
    <row r="31" spans="1:18" s="3" customFormat="1" ht="45" customHeight="1">
      <c r="A31" s="19">
        <v>2022003012</v>
      </c>
      <c r="B31" s="13" t="s">
        <v>127</v>
      </c>
      <c r="C31" s="20" t="s">
        <v>128</v>
      </c>
      <c r="D31" s="21" t="s">
        <v>129</v>
      </c>
      <c r="E31" s="16" t="s">
        <v>117</v>
      </c>
      <c r="F31" s="15">
        <v>1</v>
      </c>
      <c r="G31" s="22" t="s">
        <v>130</v>
      </c>
      <c r="H31" s="23" t="s">
        <v>131</v>
      </c>
      <c r="I31" s="21">
        <v>26</v>
      </c>
      <c r="J31" s="31" t="s">
        <v>119</v>
      </c>
      <c r="K31" s="33">
        <v>82.5</v>
      </c>
      <c r="L31" s="31" t="s">
        <v>119</v>
      </c>
      <c r="M31" s="31" t="s">
        <v>119</v>
      </c>
      <c r="N31" s="33">
        <v>82.5</v>
      </c>
      <c r="O31" s="24">
        <v>1</v>
      </c>
      <c r="P31" s="16" t="s">
        <v>26</v>
      </c>
      <c r="Q31" s="16" t="s">
        <v>26</v>
      </c>
      <c r="R31" s="34"/>
    </row>
    <row r="32" spans="1:18" s="3" customFormat="1" ht="45" customHeight="1">
      <c r="A32" s="19">
        <v>2022003055</v>
      </c>
      <c r="B32" s="13" t="s">
        <v>35</v>
      </c>
      <c r="C32" s="20" t="s">
        <v>128</v>
      </c>
      <c r="D32" s="21" t="s">
        <v>132</v>
      </c>
      <c r="E32" s="16" t="s">
        <v>117</v>
      </c>
      <c r="F32" s="15">
        <v>1</v>
      </c>
      <c r="G32" s="24" t="s">
        <v>133</v>
      </c>
      <c r="H32" s="23" t="s">
        <v>131</v>
      </c>
      <c r="I32" s="21">
        <v>27</v>
      </c>
      <c r="J32" s="31" t="s">
        <v>119</v>
      </c>
      <c r="K32" s="33">
        <v>64.2</v>
      </c>
      <c r="L32" s="31" t="s">
        <v>119</v>
      </c>
      <c r="M32" s="31" t="s">
        <v>119</v>
      </c>
      <c r="N32" s="33">
        <v>64.2</v>
      </c>
      <c r="O32" s="24">
        <v>1</v>
      </c>
      <c r="P32" s="16" t="s">
        <v>26</v>
      </c>
      <c r="Q32" s="16" t="s">
        <v>26</v>
      </c>
      <c r="R32" s="34"/>
    </row>
    <row r="33" spans="1:18" s="3" customFormat="1" ht="45" customHeight="1">
      <c r="A33" s="19">
        <v>2022009001</v>
      </c>
      <c r="B33" s="13" t="s">
        <v>134</v>
      </c>
      <c r="C33" s="20" t="s">
        <v>135</v>
      </c>
      <c r="D33" s="21" t="s">
        <v>136</v>
      </c>
      <c r="E33" s="16" t="s">
        <v>137</v>
      </c>
      <c r="F33" s="15">
        <v>1</v>
      </c>
      <c r="G33" s="25" t="s">
        <v>138</v>
      </c>
      <c r="H33" s="25" t="s">
        <v>139</v>
      </c>
      <c r="I33" s="21">
        <v>26</v>
      </c>
      <c r="J33" s="31" t="s">
        <v>119</v>
      </c>
      <c r="K33" s="33">
        <v>75.4</v>
      </c>
      <c r="L33" s="31" t="s">
        <v>119</v>
      </c>
      <c r="M33" s="31" t="s">
        <v>119</v>
      </c>
      <c r="N33" s="33">
        <v>75.4</v>
      </c>
      <c r="O33" s="24">
        <v>1</v>
      </c>
      <c r="P33" s="16" t="s">
        <v>26</v>
      </c>
      <c r="Q33" s="16" t="s">
        <v>26</v>
      </c>
      <c r="R33" s="34"/>
    </row>
    <row r="34" spans="1:18" s="3" customFormat="1" ht="45" customHeight="1">
      <c r="A34" s="19">
        <v>2022009006</v>
      </c>
      <c r="B34" s="13" t="s">
        <v>140</v>
      </c>
      <c r="C34" s="20" t="s">
        <v>135</v>
      </c>
      <c r="D34" s="21" t="s">
        <v>141</v>
      </c>
      <c r="E34" s="16" t="s">
        <v>137</v>
      </c>
      <c r="F34" s="15">
        <v>1</v>
      </c>
      <c r="G34" s="25" t="s">
        <v>142</v>
      </c>
      <c r="H34" s="25" t="s">
        <v>139</v>
      </c>
      <c r="I34" s="21">
        <v>35</v>
      </c>
      <c r="J34" s="31" t="s">
        <v>119</v>
      </c>
      <c r="K34" s="33">
        <v>79</v>
      </c>
      <c r="L34" s="31" t="s">
        <v>119</v>
      </c>
      <c r="M34" s="31" t="s">
        <v>119</v>
      </c>
      <c r="N34" s="33">
        <v>79</v>
      </c>
      <c r="O34" s="24">
        <v>2</v>
      </c>
      <c r="P34" s="16" t="s">
        <v>26</v>
      </c>
      <c r="Q34" s="16" t="s">
        <v>26</v>
      </c>
      <c r="R34" s="35" t="s">
        <v>143</v>
      </c>
    </row>
    <row r="35" spans="1:18" s="3" customFormat="1" ht="45" customHeight="1">
      <c r="A35" s="26">
        <v>2023001001</v>
      </c>
      <c r="B35" s="13" t="s">
        <v>144</v>
      </c>
      <c r="C35" s="27" t="s">
        <v>145</v>
      </c>
      <c r="D35" s="28" t="s">
        <v>146</v>
      </c>
      <c r="E35" s="29" t="s">
        <v>147</v>
      </c>
      <c r="F35" s="29">
        <v>1</v>
      </c>
      <c r="G35" s="29" t="s">
        <v>148</v>
      </c>
      <c r="H35" s="25" t="s">
        <v>139</v>
      </c>
      <c r="I35" s="29">
        <v>32</v>
      </c>
      <c r="J35" s="31" t="s">
        <v>119</v>
      </c>
      <c r="K35" s="29">
        <v>79.2</v>
      </c>
      <c r="L35" s="31" t="s">
        <v>119</v>
      </c>
      <c r="M35" s="31" t="s">
        <v>119</v>
      </c>
      <c r="N35" s="29">
        <v>79.2</v>
      </c>
      <c r="O35" s="29">
        <v>1</v>
      </c>
      <c r="P35" s="16" t="s">
        <v>26</v>
      </c>
      <c r="Q35" s="16" t="s">
        <v>26</v>
      </c>
      <c r="R35" s="36"/>
    </row>
    <row r="36" spans="1:18" s="3" customFormat="1" ht="45" customHeight="1">
      <c r="A36" s="26">
        <v>2023001002</v>
      </c>
      <c r="B36" s="13" t="s">
        <v>149</v>
      </c>
      <c r="C36" s="27" t="s">
        <v>145</v>
      </c>
      <c r="D36" s="28" t="s">
        <v>150</v>
      </c>
      <c r="E36" s="29" t="s">
        <v>147</v>
      </c>
      <c r="F36" s="29">
        <v>1</v>
      </c>
      <c r="G36" s="29" t="s">
        <v>151</v>
      </c>
      <c r="H36" s="25" t="s">
        <v>152</v>
      </c>
      <c r="I36" s="29">
        <v>36</v>
      </c>
      <c r="J36" s="31" t="s">
        <v>119</v>
      </c>
      <c r="K36" s="29">
        <v>80.8</v>
      </c>
      <c r="L36" s="31" t="s">
        <v>119</v>
      </c>
      <c r="M36" s="31" t="s">
        <v>119</v>
      </c>
      <c r="N36" s="29">
        <v>80.8</v>
      </c>
      <c r="O36" s="29">
        <v>1</v>
      </c>
      <c r="P36" s="16" t="s">
        <v>26</v>
      </c>
      <c r="Q36" s="16" t="s">
        <v>26</v>
      </c>
      <c r="R36" s="36"/>
    </row>
    <row r="37" spans="1:18" s="3" customFormat="1" ht="45" customHeight="1">
      <c r="A37" s="26">
        <v>2023001003</v>
      </c>
      <c r="B37" s="13" t="s">
        <v>153</v>
      </c>
      <c r="C37" s="27" t="s">
        <v>154</v>
      </c>
      <c r="D37" s="28" t="s">
        <v>155</v>
      </c>
      <c r="E37" s="29" t="s">
        <v>147</v>
      </c>
      <c r="F37" s="29">
        <v>1</v>
      </c>
      <c r="G37" s="29" t="s">
        <v>156</v>
      </c>
      <c r="H37" s="25" t="s">
        <v>139</v>
      </c>
      <c r="I37" s="29">
        <v>32</v>
      </c>
      <c r="J37" s="31" t="s">
        <v>119</v>
      </c>
      <c r="K37" s="29">
        <v>78.4</v>
      </c>
      <c r="L37" s="31" t="s">
        <v>119</v>
      </c>
      <c r="M37" s="31" t="s">
        <v>119</v>
      </c>
      <c r="N37" s="29">
        <v>78.4</v>
      </c>
      <c r="O37" s="29">
        <v>1</v>
      </c>
      <c r="P37" s="16" t="s">
        <v>26</v>
      </c>
      <c r="Q37" s="16" t="s">
        <v>26</v>
      </c>
      <c r="R37" s="36"/>
    </row>
    <row r="38" spans="1:18" s="3" customFormat="1" ht="45.75" customHeight="1">
      <c r="A38" s="26">
        <v>2023001004</v>
      </c>
      <c r="B38" s="13" t="s">
        <v>157</v>
      </c>
      <c r="C38" s="27" t="s">
        <v>158</v>
      </c>
      <c r="D38" s="28" t="s">
        <v>155</v>
      </c>
      <c r="E38" s="29" t="s">
        <v>147</v>
      </c>
      <c r="F38" s="29">
        <v>1</v>
      </c>
      <c r="G38" s="29" t="s">
        <v>159</v>
      </c>
      <c r="H38" s="25" t="s">
        <v>139</v>
      </c>
      <c r="I38" s="29">
        <v>28</v>
      </c>
      <c r="J38" s="31" t="s">
        <v>119</v>
      </c>
      <c r="K38" s="29">
        <v>82.2</v>
      </c>
      <c r="L38" s="31" t="s">
        <v>119</v>
      </c>
      <c r="M38" s="31" t="s">
        <v>119</v>
      </c>
      <c r="N38" s="29">
        <v>82.2</v>
      </c>
      <c r="O38" s="29">
        <v>1</v>
      </c>
      <c r="P38" s="16" t="s">
        <v>26</v>
      </c>
      <c r="Q38" s="16" t="s">
        <v>26</v>
      </c>
      <c r="R38" s="36"/>
    </row>
    <row r="39" spans="1:18" s="3" customFormat="1" ht="45.75" customHeight="1">
      <c r="A39" s="26">
        <v>2022010011</v>
      </c>
      <c r="B39" s="13" t="s">
        <v>160</v>
      </c>
      <c r="C39" s="30" t="s">
        <v>161</v>
      </c>
      <c r="D39" s="26" t="s">
        <v>162</v>
      </c>
      <c r="E39" s="26" t="s">
        <v>163</v>
      </c>
      <c r="F39" s="26">
        <v>1</v>
      </c>
      <c r="G39" s="26" t="s">
        <v>164</v>
      </c>
      <c r="H39" s="26" t="s">
        <v>165</v>
      </c>
      <c r="I39" s="26">
        <v>28</v>
      </c>
      <c r="J39" s="26" t="s">
        <v>119</v>
      </c>
      <c r="K39" s="26">
        <v>73.8</v>
      </c>
      <c r="L39" s="26" t="s">
        <v>119</v>
      </c>
      <c r="M39" s="26" t="s">
        <v>119</v>
      </c>
      <c r="N39" s="26">
        <v>73.8</v>
      </c>
      <c r="O39" s="26">
        <v>2</v>
      </c>
      <c r="P39" s="26" t="s">
        <v>166</v>
      </c>
      <c r="Q39" s="26" t="s">
        <v>166</v>
      </c>
      <c r="R39" s="26" t="s">
        <v>167</v>
      </c>
    </row>
    <row r="40" spans="1:18" s="3" customFormat="1" ht="45.75" customHeight="1">
      <c r="A40" s="26">
        <v>2022010013</v>
      </c>
      <c r="B40" s="13" t="s">
        <v>168</v>
      </c>
      <c r="C40" s="30" t="s">
        <v>169</v>
      </c>
      <c r="D40" s="26" t="s">
        <v>170</v>
      </c>
      <c r="E40" s="26" t="s">
        <v>163</v>
      </c>
      <c r="F40" s="26">
        <v>1</v>
      </c>
      <c r="G40" s="26" t="s">
        <v>171</v>
      </c>
      <c r="H40" s="26" t="s">
        <v>172</v>
      </c>
      <c r="I40" s="26">
        <v>26</v>
      </c>
      <c r="J40" s="26" t="s">
        <v>119</v>
      </c>
      <c r="K40" s="26">
        <v>79</v>
      </c>
      <c r="L40" s="26" t="s">
        <v>119</v>
      </c>
      <c r="M40" s="26" t="s">
        <v>119</v>
      </c>
      <c r="N40" s="26">
        <v>79</v>
      </c>
      <c r="O40" s="26">
        <v>1</v>
      </c>
      <c r="P40" s="26" t="s">
        <v>166</v>
      </c>
      <c r="Q40" s="26" t="s">
        <v>166</v>
      </c>
      <c r="R40" s="26"/>
    </row>
    <row r="41" spans="1:18" s="3" customFormat="1" ht="45.75" customHeight="1">
      <c r="A41" s="26">
        <v>2022010016</v>
      </c>
      <c r="B41" s="13" t="s">
        <v>173</v>
      </c>
      <c r="C41" s="30" t="s">
        <v>169</v>
      </c>
      <c r="D41" s="26" t="s">
        <v>174</v>
      </c>
      <c r="E41" s="26" t="s">
        <v>163</v>
      </c>
      <c r="F41" s="26">
        <v>1</v>
      </c>
      <c r="G41" s="26" t="s">
        <v>175</v>
      </c>
      <c r="H41" s="26" t="s">
        <v>172</v>
      </c>
      <c r="I41" s="26">
        <v>23</v>
      </c>
      <c r="J41" s="26" t="s">
        <v>119</v>
      </c>
      <c r="K41" s="26">
        <v>80.6</v>
      </c>
      <c r="L41" s="26" t="s">
        <v>119</v>
      </c>
      <c r="M41" s="26" t="s">
        <v>119</v>
      </c>
      <c r="N41" s="26">
        <v>80.6</v>
      </c>
      <c r="O41" s="26">
        <v>1</v>
      </c>
      <c r="P41" s="26" t="s">
        <v>166</v>
      </c>
      <c r="Q41" s="26" t="s">
        <v>166</v>
      </c>
      <c r="R41" s="26"/>
    </row>
    <row r="42" spans="1:18" s="3" customFormat="1" ht="45.75" customHeight="1">
      <c r="A42" s="26">
        <v>2022010017</v>
      </c>
      <c r="B42" s="13" t="s">
        <v>176</v>
      </c>
      <c r="C42" s="30" t="s">
        <v>169</v>
      </c>
      <c r="D42" s="26" t="s">
        <v>177</v>
      </c>
      <c r="E42" s="26" t="s">
        <v>163</v>
      </c>
      <c r="F42" s="26">
        <v>1</v>
      </c>
      <c r="G42" s="26" t="s">
        <v>178</v>
      </c>
      <c r="H42" s="26" t="s">
        <v>172</v>
      </c>
      <c r="I42" s="26">
        <v>25</v>
      </c>
      <c r="J42" s="26" t="s">
        <v>119</v>
      </c>
      <c r="K42" s="26">
        <v>79.6</v>
      </c>
      <c r="L42" s="26" t="s">
        <v>119</v>
      </c>
      <c r="M42" s="26" t="s">
        <v>119</v>
      </c>
      <c r="N42" s="26">
        <v>79.6</v>
      </c>
      <c r="O42" s="26">
        <v>1</v>
      </c>
      <c r="P42" s="26" t="s">
        <v>166</v>
      </c>
      <c r="Q42" s="26" t="s">
        <v>166</v>
      </c>
      <c r="R42" s="26"/>
    </row>
    <row r="43" spans="1:18" s="3" customFormat="1" ht="45.75" customHeight="1">
      <c r="A43" s="26">
        <v>2022010018</v>
      </c>
      <c r="B43" s="13" t="s">
        <v>179</v>
      </c>
      <c r="C43" s="30" t="s">
        <v>169</v>
      </c>
      <c r="D43" s="26" t="s">
        <v>180</v>
      </c>
      <c r="E43" s="26" t="s">
        <v>163</v>
      </c>
      <c r="F43" s="26">
        <v>1</v>
      </c>
      <c r="G43" s="26" t="s">
        <v>181</v>
      </c>
      <c r="H43" s="26" t="s">
        <v>165</v>
      </c>
      <c r="I43" s="26">
        <v>35</v>
      </c>
      <c r="J43" s="26" t="s">
        <v>119</v>
      </c>
      <c r="K43" s="26">
        <v>79.8</v>
      </c>
      <c r="L43" s="26" t="s">
        <v>119</v>
      </c>
      <c r="M43" s="26" t="s">
        <v>119</v>
      </c>
      <c r="N43" s="26">
        <v>79.8</v>
      </c>
      <c r="O43" s="26">
        <v>1</v>
      </c>
      <c r="P43" s="26" t="s">
        <v>166</v>
      </c>
      <c r="Q43" s="26" t="s">
        <v>166</v>
      </c>
      <c r="R43" s="26"/>
    </row>
    <row r="44" spans="1:18" s="3" customFormat="1" ht="45.75" customHeight="1">
      <c r="A44" s="26">
        <v>2022010041</v>
      </c>
      <c r="B44" s="13" t="s">
        <v>182</v>
      </c>
      <c r="C44" s="30" t="s">
        <v>183</v>
      </c>
      <c r="D44" s="26" t="s">
        <v>184</v>
      </c>
      <c r="E44" s="26" t="s">
        <v>163</v>
      </c>
      <c r="F44" s="26">
        <v>1</v>
      </c>
      <c r="G44" s="26" t="s">
        <v>185</v>
      </c>
      <c r="H44" s="26" t="s">
        <v>172</v>
      </c>
      <c r="I44" s="26">
        <v>27</v>
      </c>
      <c r="J44" s="26" t="s">
        <v>119</v>
      </c>
      <c r="K44" s="26">
        <v>81.8</v>
      </c>
      <c r="L44" s="26" t="s">
        <v>119</v>
      </c>
      <c r="M44" s="26" t="s">
        <v>119</v>
      </c>
      <c r="N44" s="26" t="s">
        <v>186</v>
      </c>
      <c r="O44" s="26">
        <v>1</v>
      </c>
      <c r="P44" s="26" t="s">
        <v>166</v>
      </c>
      <c r="Q44" s="26" t="s">
        <v>166</v>
      </c>
      <c r="R44" s="26"/>
    </row>
    <row r="45" spans="1:18" s="3" customFormat="1" ht="45.75" customHeight="1">
      <c r="A45" s="26">
        <v>2022010042</v>
      </c>
      <c r="B45" s="13" t="s">
        <v>187</v>
      </c>
      <c r="C45" s="30" t="s">
        <v>183</v>
      </c>
      <c r="D45" s="26" t="s">
        <v>188</v>
      </c>
      <c r="E45" s="26" t="s">
        <v>163</v>
      </c>
      <c r="F45" s="26">
        <v>1</v>
      </c>
      <c r="G45" s="26" t="s">
        <v>189</v>
      </c>
      <c r="H45" s="26" t="s">
        <v>165</v>
      </c>
      <c r="I45" s="26">
        <v>30</v>
      </c>
      <c r="J45" s="26" t="s">
        <v>119</v>
      </c>
      <c r="K45" s="26">
        <v>79.4</v>
      </c>
      <c r="L45" s="26" t="s">
        <v>119</v>
      </c>
      <c r="M45" s="26" t="s">
        <v>119</v>
      </c>
      <c r="N45" s="26">
        <v>79.4</v>
      </c>
      <c r="O45" s="26">
        <v>1</v>
      </c>
      <c r="P45" s="26" t="s">
        <v>166</v>
      </c>
      <c r="Q45" s="26" t="s">
        <v>166</v>
      </c>
      <c r="R45" s="26"/>
    </row>
    <row r="46" spans="1:18" s="3" customFormat="1" ht="45.75" customHeight="1">
      <c r="A46" s="26">
        <v>2022010043</v>
      </c>
      <c r="B46" s="13" t="s">
        <v>190</v>
      </c>
      <c r="C46" s="30" t="s">
        <v>191</v>
      </c>
      <c r="D46" s="26" t="s">
        <v>192</v>
      </c>
      <c r="E46" s="26" t="s">
        <v>163</v>
      </c>
      <c r="F46" s="26">
        <v>1</v>
      </c>
      <c r="G46" s="26" t="s">
        <v>193</v>
      </c>
      <c r="H46" s="26" t="s">
        <v>172</v>
      </c>
      <c r="I46" s="26">
        <v>30</v>
      </c>
      <c r="J46" s="26" t="s">
        <v>119</v>
      </c>
      <c r="K46" s="26">
        <v>81.4</v>
      </c>
      <c r="L46" s="26" t="s">
        <v>119</v>
      </c>
      <c r="M46" s="26" t="s">
        <v>119</v>
      </c>
      <c r="N46" s="26">
        <v>81.4</v>
      </c>
      <c r="O46" s="26">
        <v>1</v>
      </c>
      <c r="P46" s="26" t="s">
        <v>166</v>
      </c>
      <c r="Q46" s="26" t="s">
        <v>166</v>
      </c>
      <c r="R46" s="26"/>
    </row>
    <row r="47" spans="1:18" s="3" customFormat="1" ht="45.75" customHeight="1">
      <c r="A47" s="26">
        <v>2022010044</v>
      </c>
      <c r="B47" s="13" t="s">
        <v>194</v>
      </c>
      <c r="C47" s="30" t="s">
        <v>195</v>
      </c>
      <c r="D47" s="26" t="s">
        <v>196</v>
      </c>
      <c r="E47" s="26" t="s">
        <v>163</v>
      </c>
      <c r="F47" s="26">
        <v>1</v>
      </c>
      <c r="G47" s="26" t="s">
        <v>197</v>
      </c>
      <c r="H47" s="26" t="s">
        <v>165</v>
      </c>
      <c r="I47" s="26">
        <v>30</v>
      </c>
      <c r="J47" s="26" t="s">
        <v>119</v>
      </c>
      <c r="K47" s="26">
        <v>83.8</v>
      </c>
      <c r="L47" s="26" t="s">
        <v>119</v>
      </c>
      <c r="M47" s="26" t="s">
        <v>119</v>
      </c>
      <c r="N47" s="26">
        <v>83.8</v>
      </c>
      <c r="O47" s="26">
        <v>1</v>
      </c>
      <c r="P47" s="26" t="s">
        <v>166</v>
      </c>
      <c r="Q47" s="26" t="s">
        <v>166</v>
      </c>
      <c r="R47" s="26"/>
    </row>
    <row r="48" spans="1:18" s="3" customFormat="1" ht="45.75" customHeight="1">
      <c r="A48" s="26">
        <v>2022010045</v>
      </c>
      <c r="B48" s="13" t="s">
        <v>198</v>
      </c>
      <c r="C48" s="30" t="s">
        <v>195</v>
      </c>
      <c r="D48" s="26" t="s">
        <v>199</v>
      </c>
      <c r="E48" s="26" t="s">
        <v>163</v>
      </c>
      <c r="F48" s="26">
        <v>1</v>
      </c>
      <c r="G48" s="26" t="s">
        <v>200</v>
      </c>
      <c r="H48" s="26" t="s">
        <v>165</v>
      </c>
      <c r="I48" s="26">
        <v>36</v>
      </c>
      <c r="J48" s="26" t="s">
        <v>119</v>
      </c>
      <c r="K48" s="26">
        <v>73</v>
      </c>
      <c r="L48" s="26" t="s">
        <v>119</v>
      </c>
      <c r="M48" s="26" t="s">
        <v>119</v>
      </c>
      <c r="N48" s="26">
        <v>73</v>
      </c>
      <c r="O48" s="26">
        <v>1</v>
      </c>
      <c r="P48" s="26" t="s">
        <v>166</v>
      </c>
      <c r="Q48" s="26" t="s">
        <v>166</v>
      </c>
      <c r="R48" s="26"/>
    </row>
    <row r="49" spans="1:18" s="3" customFormat="1" ht="45.75" customHeight="1">
      <c r="A49" s="26">
        <v>2022010046</v>
      </c>
      <c r="B49" s="13" t="s">
        <v>201</v>
      </c>
      <c r="C49" s="30" t="s">
        <v>202</v>
      </c>
      <c r="D49" s="26" t="s">
        <v>203</v>
      </c>
      <c r="E49" s="26" t="s">
        <v>163</v>
      </c>
      <c r="F49" s="26">
        <v>1</v>
      </c>
      <c r="G49" s="26" t="s">
        <v>204</v>
      </c>
      <c r="H49" s="26" t="s">
        <v>165</v>
      </c>
      <c r="I49" s="26">
        <v>24</v>
      </c>
      <c r="J49" s="26" t="s">
        <v>119</v>
      </c>
      <c r="K49" s="26">
        <v>73.4</v>
      </c>
      <c r="L49" s="26" t="s">
        <v>119</v>
      </c>
      <c r="M49" s="26" t="s">
        <v>119</v>
      </c>
      <c r="N49" s="26">
        <v>73.4</v>
      </c>
      <c r="O49" s="26">
        <v>1</v>
      </c>
      <c r="P49" s="26" t="s">
        <v>166</v>
      </c>
      <c r="Q49" s="26" t="s">
        <v>166</v>
      </c>
      <c r="R49" s="26"/>
    </row>
    <row r="50" spans="1:18" s="3" customFormat="1" ht="45.75" customHeight="1">
      <c r="A50" s="26">
        <v>2022010047</v>
      </c>
      <c r="B50" s="13" t="s">
        <v>205</v>
      </c>
      <c r="C50" s="30" t="s">
        <v>206</v>
      </c>
      <c r="D50" s="26" t="s">
        <v>207</v>
      </c>
      <c r="E50" s="26" t="s">
        <v>163</v>
      </c>
      <c r="F50" s="26">
        <v>1</v>
      </c>
      <c r="G50" s="26" t="s">
        <v>208</v>
      </c>
      <c r="H50" s="26" t="s">
        <v>165</v>
      </c>
      <c r="I50" s="26">
        <v>33</v>
      </c>
      <c r="J50" s="26" t="s">
        <v>119</v>
      </c>
      <c r="K50" s="26">
        <v>63.6</v>
      </c>
      <c r="L50" s="26" t="s">
        <v>119</v>
      </c>
      <c r="M50" s="26" t="s">
        <v>119</v>
      </c>
      <c r="N50" s="26">
        <v>63.6</v>
      </c>
      <c r="O50" s="26">
        <v>1</v>
      </c>
      <c r="P50" s="26" t="s">
        <v>166</v>
      </c>
      <c r="Q50" s="26" t="s">
        <v>166</v>
      </c>
      <c r="R50" s="26"/>
    </row>
    <row r="51" spans="1:18" s="3" customFormat="1" ht="45.75" customHeight="1">
      <c r="A51" s="26">
        <v>2022010048</v>
      </c>
      <c r="B51" s="13" t="s">
        <v>209</v>
      </c>
      <c r="C51" s="30" t="s">
        <v>169</v>
      </c>
      <c r="D51" s="26" t="s">
        <v>210</v>
      </c>
      <c r="E51" s="26" t="s">
        <v>163</v>
      </c>
      <c r="F51" s="26">
        <v>1</v>
      </c>
      <c r="G51" s="26" t="s">
        <v>211</v>
      </c>
      <c r="H51" s="26" t="s">
        <v>165</v>
      </c>
      <c r="I51" s="26">
        <v>33</v>
      </c>
      <c r="J51" s="26" t="s">
        <v>119</v>
      </c>
      <c r="K51" s="26">
        <v>82.6</v>
      </c>
      <c r="L51" s="26" t="s">
        <v>119</v>
      </c>
      <c r="M51" s="26" t="s">
        <v>119</v>
      </c>
      <c r="N51" s="26">
        <v>82.6</v>
      </c>
      <c r="O51" s="26">
        <v>1</v>
      </c>
      <c r="P51" s="26" t="s">
        <v>166</v>
      </c>
      <c r="Q51" s="26" t="s">
        <v>166</v>
      </c>
      <c r="R51" s="26"/>
    </row>
    <row r="52" spans="1:18" s="3" customFormat="1" ht="45.75" customHeight="1">
      <c r="A52" s="26">
        <v>2022010049</v>
      </c>
      <c r="B52" s="13" t="s">
        <v>212</v>
      </c>
      <c r="C52" s="30" t="s">
        <v>169</v>
      </c>
      <c r="D52" s="26" t="s">
        <v>184</v>
      </c>
      <c r="E52" s="26" t="s">
        <v>163</v>
      </c>
      <c r="F52" s="26">
        <v>1</v>
      </c>
      <c r="G52" s="26" t="s">
        <v>213</v>
      </c>
      <c r="H52" s="26" t="s">
        <v>172</v>
      </c>
      <c r="I52" s="26">
        <v>28</v>
      </c>
      <c r="J52" s="26" t="s">
        <v>119</v>
      </c>
      <c r="K52" s="26">
        <v>76.8</v>
      </c>
      <c r="L52" s="26" t="s">
        <v>119</v>
      </c>
      <c r="M52" s="26" t="s">
        <v>119</v>
      </c>
      <c r="N52" s="26">
        <v>76.8</v>
      </c>
      <c r="O52" s="26">
        <v>1</v>
      </c>
      <c r="P52" s="26" t="s">
        <v>166</v>
      </c>
      <c r="Q52" s="26" t="s">
        <v>166</v>
      </c>
      <c r="R52" s="26"/>
    </row>
    <row r="53" spans="1:18" s="3" customFormat="1" ht="45.75" customHeight="1">
      <c r="A53" s="26">
        <v>2022010050</v>
      </c>
      <c r="B53" s="13" t="s">
        <v>214</v>
      </c>
      <c r="C53" s="30" t="s">
        <v>169</v>
      </c>
      <c r="D53" s="26" t="s">
        <v>215</v>
      </c>
      <c r="E53" s="26" t="s">
        <v>163</v>
      </c>
      <c r="F53" s="26">
        <v>1</v>
      </c>
      <c r="G53" s="26" t="s">
        <v>216</v>
      </c>
      <c r="H53" s="26" t="s">
        <v>165</v>
      </c>
      <c r="I53" s="26">
        <v>32</v>
      </c>
      <c r="J53" s="26" t="s">
        <v>119</v>
      </c>
      <c r="K53" s="26">
        <v>82</v>
      </c>
      <c r="L53" s="26" t="s">
        <v>119</v>
      </c>
      <c r="M53" s="26" t="s">
        <v>119</v>
      </c>
      <c r="N53" s="26">
        <v>82</v>
      </c>
      <c r="O53" s="26">
        <v>1</v>
      </c>
      <c r="P53" s="26" t="s">
        <v>166</v>
      </c>
      <c r="Q53" s="26" t="s">
        <v>166</v>
      </c>
      <c r="R53" s="26"/>
    </row>
    <row r="54" spans="1:18" s="3" customFormat="1" ht="45.75" customHeight="1">
      <c r="A54" s="26">
        <v>2022010051</v>
      </c>
      <c r="B54" s="13" t="s">
        <v>217</v>
      </c>
      <c r="C54" s="30" t="s">
        <v>169</v>
      </c>
      <c r="D54" s="26" t="s">
        <v>218</v>
      </c>
      <c r="E54" s="26" t="s">
        <v>163</v>
      </c>
      <c r="F54" s="26">
        <v>1</v>
      </c>
      <c r="G54" s="26" t="s">
        <v>219</v>
      </c>
      <c r="H54" s="26" t="s">
        <v>165</v>
      </c>
      <c r="I54" s="26">
        <v>30</v>
      </c>
      <c r="J54" s="26" t="s">
        <v>119</v>
      </c>
      <c r="K54" s="26">
        <v>77.6</v>
      </c>
      <c r="L54" s="26" t="s">
        <v>119</v>
      </c>
      <c r="M54" s="26" t="s">
        <v>119</v>
      </c>
      <c r="N54" s="26">
        <v>77.6</v>
      </c>
      <c r="O54" s="26">
        <v>1</v>
      </c>
      <c r="P54" s="26" t="s">
        <v>166</v>
      </c>
      <c r="Q54" s="26" t="s">
        <v>166</v>
      </c>
      <c r="R54" s="26"/>
    </row>
    <row r="55" spans="1:18" s="3" customFormat="1" ht="45.75" customHeight="1">
      <c r="A55" s="26">
        <v>2022010052</v>
      </c>
      <c r="B55" s="13" t="s">
        <v>220</v>
      </c>
      <c r="C55" s="30" t="s">
        <v>169</v>
      </c>
      <c r="D55" s="26" t="s">
        <v>221</v>
      </c>
      <c r="E55" s="26" t="s">
        <v>163</v>
      </c>
      <c r="F55" s="26">
        <v>1</v>
      </c>
      <c r="G55" s="26" t="s">
        <v>222</v>
      </c>
      <c r="H55" s="26" t="s">
        <v>172</v>
      </c>
      <c r="I55" s="26">
        <v>34</v>
      </c>
      <c r="J55" s="26" t="s">
        <v>119</v>
      </c>
      <c r="K55" s="26">
        <v>77.2</v>
      </c>
      <c r="L55" s="26" t="s">
        <v>119</v>
      </c>
      <c r="M55" s="26" t="s">
        <v>119</v>
      </c>
      <c r="N55" s="26">
        <v>77.2</v>
      </c>
      <c r="O55" s="26">
        <v>1</v>
      </c>
      <c r="P55" s="26" t="s">
        <v>166</v>
      </c>
      <c r="Q55" s="26" t="s">
        <v>166</v>
      </c>
      <c r="R55" s="26"/>
    </row>
    <row r="56" spans="1:18" s="3" customFormat="1" ht="45.75" customHeight="1">
      <c r="A56" s="26">
        <v>2022010053</v>
      </c>
      <c r="B56" s="13" t="s">
        <v>223</v>
      </c>
      <c r="C56" s="30" t="s">
        <v>169</v>
      </c>
      <c r="D56" s="26" t="s">
        <v>224</v>
      </c>
      <c r="E56" s="26" t="s">
        <v>163</v>
      </c>
      <c r="F56" s="26">
        <v>1</v>
      </c>
      <c r="G56" s="26" t="s">
        <v>225</v>
      </c>
      <c r="H56" s="26" t="s">
        <v>172</v>
      </c>
      <c r="I56" s="26">
        <v>25</v>
      </c>
      <c r="J56" s="26" t="s">
        <v>119</v>
      </c>
      <c r="K56" s="26">
        <v>82.4</v>
      </c>
      <c r="L56" s="26" t="s">
        <v>119</v>
      </c>
      <c r="M56" s="26" t="s">
        <v>119</v>
      </c>
      <c r="N56" s="26">
        <v>82.4</v>
      </c>
      <c r="O56" s="26">
        <v>1</v>
      </c>
      <c r="P56" s="26" t="s">
        <v>166</v>
      </c>
      <c r="Q56" s="26" t="s">
        <v>166</v>
      </c>
      <c r="R56" s="26"/>
    </row>
    <row r="57" spans="1:18" s="3" customFormat="1" ht="45.75" customHeight="1">
      <c r="A57" s="26">
        <v>2022010054</v>
      </c>
      <c r="B57" s="13" t="s">
        <v>226</v>
      </c>
      <c r="C57" s="30" t="s">
        <v>227</v>
      </c>
      <c r="D57" s="26" t="s">
        <v>218</v>
      </c>
      <c r="E57" s="26" t="s">
        <v>163</v>
      </c>
      <c r="F57" s="26">
        <v>1</v>
      </c>
      <c r="G57" s="26" t="s">
        <v>228</v>
      </c>
      <c r="H57" s="26" t="s">
        <v>165</v>
      </c>
      <c r="I57" s="26">
        <v>33</v>
      </c>
      <c r="J57" s="26" t="s">
        <v>119</v>
      </c>
      <c r="K57" s="26">
        <v>84</v>
      </c>
      <c r="L57" s="26" t="s">
        <v>119</v>
      </c>
      <c r="M57" s="26" t="s">
        <v>119</v>
      </c>
      <c r="N57" s="26">
        <v>84</v>
      </c>
      <c r="O57" s="26">
        <v>1</v>
      </c>
      <c r="P57" s="26" t="s">
        <v>166</v>
      </c>
      <c r="Q57" s="26" t="s">
        <v>166</v>
      </c>
      <c r="R57" s="26"/>
    </row>
    <row r="58" spans="1:18" s="3" customFormat="1" ht="45.75" customHeight="1">
      <c r="A58" s="26">
        <v>2022010055</v>
      </c>
      <c r="B58" s="13" t="s">
        <v>229</v>
      </c>
      <c r="C58" s="30" t="s">
        <v>230</v>
      </c>
      <c r="D58" s="26" t="s">
        <v>231</v>
      </c>
      <c r="E58" s="26" t="s">
        <v>163</v>
      </c>
      <c r="F58" s="26">
        <v>1</v>
      </c>
      <c r="G58" s="26" t="s">
        <v>232</v>
      </c>
      <c r="H58" s="26" t="s">
        <v>165</v>
      </c>
      <c r="I58" s="26">
        <v>34</v>
      </c>
      <c r="J58" s="26" t="s">
        <v>119</v>
      </c>
      <c r="K58" s="26">
        <v>82</v>
      </c>
      <c r="L58" s="26" t="s">
        <v>119</v>
      </c>
      <c r="M58" s="26" t="s">
        <v>119</v>
      </c>
      <c r="N58" s="26">
        <v>82</v>
      </c>
      <c r="O58" s="26">
        <v>1</v>
      </c>
      <c r="P58" s="26" t="s">
        <v>166</v>
      </c>
      <c r="Q58" s="26" t="s">
        <v>166</v>
      </c>
      <c r="R58" s="26"/>
    </row>
    <row r="59" spans="1:18" ht="45.75" customHeight="1">
      <c r="A59" s="26">
        <v>2022010056</v>
      </c>
      <c r="B59" s="13" t="s">
        <v>233</v>
      </c>
      <c r="C59" s="30" t="s">
        <v>230</v>
      </c>
      <c r="D59" s="26" t="s">
        <v>234</v>
      </c>
      <c r="E59" s="26" t="s">
        <v>163</v>
      </c>
      <c r="F59" s="26">
        <v>1</v>
      </c>
      <c r="G59" s="26" t="s">
        <v>235</v>
      </c>
      <c r="H59" s="26" t="s">
        <v>165</v>
      </c>
      <c r="I59" s="26">
        <v>24</v>
      </c>
      <c r="J59" s="26" t="s">
        <v>119</v>
      </c>
      <c r="K59" s="26">
        <v>82</v>
      </c>
      <c r="L59" s="26" t="s">
        <v>119</v>
      </c>
      <c r="M59" s="26" t="s">
        <v>119</v>
      </c>
      <c r="N59" s="26">
        <v>82</v>
      </c>
      <c r="O59" s="26">
        <v>1</v>
      </c>
      <c r="P59" s="26" t="s">
        <v>166</v>
      </c>
      <c r="Q59" s="26" t="s">
        <v>166</v>
      </c>
      <c r="R59" s="26"/>
    </row>
    <row r="60" spans="1:18" ht="45.75" customHeight="1">
      <c r="A60" s="26">
        <v>2022010057</v>
      </c>
      <c r="B60" s="13" t="s">
        <v>236</v>
      </c>
      <c r="C60" s="30" t="s">
        <v>183</v>
      </c>
      <c r="D60" s="26" t="s">
        <v>237</v>
      </c>
      <c r="E60" s="26" t="s">
        <v>163</v>
      </c>
      <c r="F60" s="26">
        <v>1</v>
      </c>
      <c r="G60" s="26" t="s">
        <v>238</v>
      </c>
      <c r="H60" s="26" t="s">
        <v>165</v>
      </c>
      <c r="I60" s="26">
        <v>32</v>
      </c>
      <c r="J60" s="26" t="s">
        <v>119</v>
      </c>
      <c r="K60" s="26">
        <v>79.6</v>
      </c>
      <c r="L60" s="26" t="s">
        <v>119</v>
      </c>
      <c r="M60" s="26" t="s">
        <v>119</v>
      </c>
      <c r="N60" s="26">
        <v>79.6</v>
      </c>
      <c r="O60" s="26">
        <v>1</v>
      </c>
      <c r="P60" s="26" t="s">
        <v>166</v>
      </c>
      <c r="Q60" s="26" t="s">
        <v>166</v>
      </c>
      <c r="R60" s="26"/>
    </row>
    <row r="61" spans="1:18" ht="45.75" customHeight="1">
      <c r="A61" s="26">
        <v>2022010058</v>
      </c>
      <c r="B61" s="13" t="s">
        <v>239</v>
      </c>
      <c r="C61" s="30" t="s">
        <v>183</v>
      </c>
      <c r="D61" s="26" t="s">
        <v>240</v>
      </c>
      <c r="E61" s="26" t="s">
        <v>163</v>
      </c>
      <c r="F61" s="26">
        <v>2</v>
      </c>
      <c r="G61" s="26" t="s">
        <v>241</v>
      </c>
      <c r="H61" s="26" t="s">
        <v>172</v>
      </c>
      <c r="I61" s="26">
        <v>25</v>
      </c>
      <c r="J61" s="26" t="s">
        <v>119</v>
      </c>
      <c r="K61" s="26">
        <v>79.6</v>
      </c>
      <c r="L61" s="26" t="s">
        <v>119</v>
      </c>
      <c r="M61" s="26" t="s">
        <v>119</v>
      </c>
      <c r="N61" s="26">
        <v>79.6</v>
      </c>
      <c r="O61" s="26">
        <v>1</v>
      </c>
      <c r="P61" s="26" t="s">
        <v>166</v>
      </c>
      <c r="Q61" s="26" t="s">
        <v>166</v>
      </c>
      <c r="R61" s="26"/>
    </row>
    <row r="62" spans="1:18" ht="45.75" customHeight="1">
      <c r="A62" s="26">
        <v>2022010058</v>
      </c>
      <c r="B62" s="13" t="s">
        <v>242</v>
      </c>
      <c r="C62" s="30" t="s">
        <v>183</v>
      </c>
      <c r="D62" s="26" t="s">
        <v>240</v>
      </c>
      <c r="E62" s="26" t="s">
        <v>163</v>
      </c>
      <c r="F62" s="26">
        <v>2</v>
      </c>
      <c r="G62" s="26" t="s">
        <v>243</v>
      </c>
      <c r="H62" s="26" t="s">
        <v>172</v>
      </c>
      <c r="I62" s="26">
        <v>26</v>
      </c>
      <c r="J62" s="26" t="s">
        <v>119</v>
      </c>
      <c r="K62" s="26">
        <v>69</v>
      </c>
      <c r="L62" s="26" t="s">
        <v>119</v>
      </c>
      <c r="M62" s="26" t="s">
        <v>119</v>
      </c>
      <c r="N62" s="26">
        <v>69</v>
      </c>
      <c r="O62" s="26">
        <v>2</v>
      </c>
      <c r="P62" s="26" t="s">
        <v>166</v>
      </c>
      <c r="Q62" s="26" t="s">
        <v>166</v>
      </c>
      <c r="R62" s="26"/>
    </row>
    <row r="63" spans="1:18" ht="45.75" customHeight="1">
      <c r="A63" s="26">
        <v>2022010059</v>
      </c>
      <c r="B63" s="13" t="s">
        <v>244</v>
      </c>
      <c r="C63" s="30" t="s">
        <v>202</v>
      </c>
      <c r="D63" s="26" t="s">
        <v>245</v>
      </c>
      <c r="E63" s="26" t="s">
        <v>163</v>
      </c>
      <c r="F63" s="26">
        <v>1</v>
      </c>
      <c r="G63" s="26" t="s">
        <v>246</v>
      </c>
      <c r="H63" s="26" t="s">
        <v>172</v>
      </c>
      <c r="I63" s="26">
        <v>29</v>
      </c>
      <c r="J63" s="26" t="s">
        <v>119</v>
      </c>
      <c r="K63" s="26">
        <v>76.2</v>
      </c>
      <c r="L63" s="26" t="s">
        <v>119</v>
      </c>
      <c r="M63" s="26" t="s">
        <v>119</v>
      </c>
      <c r="N63" s="26">
        <v>76.2</v>
      </c>
      <c r="O63" s="26">
        <v>1</v>
      </c>
      <c r="P63" s="26" t="s">
        <v>166</v>
      </c>
      <c r="Q63" s="26" t="s">
        <v>166</v>
      </c>
      <c r="R63" s="26"/>
    </row>
    <row r="64" spans="1:18" ht="45.75" customHeight="1">
      <c r="A64" s="26">
        <v>2022010060</v>
      </c>
      <c r="B64" s="13" t="s">
        <v>247</v>
      </c>
      <c r="C64" s="30" t="s">
        <v>248</v>
      </c>
      <c r="D64" s="26" t="s">
        <v>249</v>
      </c>
      <c r="E64" s="26" t="s">
        <v>163</v>
      </c>
      <c r="F64" s="26">
        <v>1</v>
      </c>
      <c r="G64" s="26" t="s">
        <v>250</v>
      </c>
      <c r="H64" s="26" t="s">
        <v>165</v>
      </c>
      <c r="I64" s="26">
        <v>26</v>
      </c>
      <c r="J64" s="26" t="s">
        <v>119</v>
      </c>
      <c r="K64" s="26">
        <v>79.8</v>
      </c>
      <c r="L64" s="26" t="s">
        <v>119</v>
      </c>
      <c r="M64" s="26" t="s">
        <v>119</v>
      </c>
      <c r="N64" s="26">
        <v>79.8</v>
      </c>
      <c r="O64" s="26">
        <v>1</v>
      </c>
      <c r="P64" s="26" t="s">
        <v>166</v>
      </c>
      <c r="Q64" s="26" t="s">
        <v>166</v>
      </c>
      <c r="R64" s="26"/>
    </row>
    <row r="65" spans="1:18" ht="45.75" customHeight="1">
      <c r="A65" s="26">
        <v>2022010061</v>
      </c>
      <c r="B65" s="13" t="s">
        <v>251</v>
      </c>
      <c r="C65" s="30" t="s">
        <v>183</v>
      </c>
      <c r="D65" s="26" t="s">
        <v>252</v>
      </c>
      <c r="E65" s="26" t="s">
        <v>163</v>
      </c>
      <c r="F65" s="26">
        <v>2</v>
      </c>
      <c r="G65" s="26" t="s">
        <v>253</v>
      </c>
      <c r="H65" s="26" t="s">
        <v>172</v>
      </c>
      <c r="I65" s="26">
        <v>32</v>
      </c>
      <c r="J65" s="26" t="s">
        <v>119</v>
      </c>
      <c r="K65" s="26">
        <v>73.2</v>
      </c>
      <c r="L65" s="26" t="s">
        <v>119</v>
      </c>
      <c r="M65" s="26" t="s">
        <v>119</v>
      </c>
      <c r="N65" s="26">
        <v>73.2</v>
      </c>
      <c r="O65" s="26">
        <v>2</v>
      </c>
      <c r="P65" s="26" t="s">
        <v>166</v>
      </c>
      <c r="Q65" s="26" t="s">
        <v>166</v>
      </c>
      <c r="R65" s="26"/>
    </row>
    <row r="66" spans="1:18" ht="45.75" customHeight="1">
      <c r="A66" s="26">
        <v>2022010061</v>
      </c>
      <c r="B66" s="13" t="s">
        <v>254</v>
      </c>
      <c r="C66" s="30" t="s">
        <v>183</v>
      </c>
      <c r="D66" s="26" t="s">
        <v>252</v>
      </c>
      <c r="E66" s="26" t="s">
        <v>163</v>
      </c>
      <c r="F66" s="26">
        <v>2</v>
      </c>
      <c r="G66" s="26" t="s">
        <v>255</v>
      </c>
      <c r="H66" s="26" t="s">
        <v>165</v>
      </c>
      <c r="I66" s="26">
        <v>29</v>
      </c>
      <c r="J66" s="26" t="s">
        <v>119</v>
      </c>
      <c r="K66" s="26">
        <v>72.2</v>
      </c>
      <c r="L66" s="26" t="s">
        <v>119</v>
      </c>
      <c r="M66" s="26" t="s">
        <v>119</v>
      </c>
      <c r="N66" s="26">
        <v>72.2</v>
      </c>
      <c r="O66" s="26">
        <v>3</v>
      </c>
      <c r="P66" s="26" t="s">
        <v>166</v>
      </c>
      <c r="Q66" s="26" t="s">
        <v>166</v>
      </c>
      <c r="R66" s="26" t="s">
        <v>167</v>
      </c>
    </row>
    <row r="67" spans="1:18" ht="45.75" customHeight="1">
      <c r="A67" s="26">
        <v>2022010063</v>
      </c>
      <c r="B67" s="13" t="s">
        <v>256</v>
      </c>
      <c r="C67" s="30" t="s">
        <v>257</v>
      </c>
      <c r="D67" s="26" t="s">
        <v>258</v>
      </c>
      <c r="E67" s="26" t="s">
        <v>163</v>
      </c>
      <c r="F67" s="26">
        <v>1</v>
      </c>
      <c r="G67" s="26" t="s">
        <v>259</v>
      </c>
      <c r="H67" s="26" t="s">
        <v>172</v>
      </c>
      <c r="I67" s="26">
        <v>31</v>
      </c>
      <c r="J67" s="26" t="s">
        <v>119</v>
      </c>
      <c r="K67" s="26">
        <v>74.6</v>
      </c>
      <c r="L67" s="26" t="s">
        <v>119</v>
      </c>
      <c r="M67" s="26" t="s">
        <v>119</v>
      </c>
      <c r="N67" s="26">
        <v>74.6</v>
      </c>
      <c r="O67" s="26">
        <v>1</v>
      </c>
      <c r="P67" s="26" t="s">
        <v>166</v>
      </c>
      <c r="Q67" s="26" t="s">
        <v>166</v>
      </c>
      <c r="R67" s="26"/>
    </row>
    <row r="68" spans="1:18" ht="45.75" customHeight="1">
      <c r="A68" s="26">
        <v>2022010065</v>
      </c>
      <c r="B68" s="13" t="s">
        <v>260</v>
      </c>
      <c r="C68" s="30" t="s">
        <v>261</v>
      </c>
      <c r="D68" s="26" t="s">
        <v>262</v>
      </c>
      <c r="E68" s="26" t="s">
        <v>163</v>
      </c>
      <c r="F68" s="26">
        <v>1</v>
      </c>
      <c r="G68" s="26" t="s">
        <v>263</v>
      </c>
      <c r="H68" s="26" t="s">
        <v>165</v>
      </c>
      <c r="I68" s="26">
        <v>35</v>
      </c>
      <c r="J68" s="26" t="s">
        <v>119</v>
      </c>
      <c r="K68" s="26">
        <v>78.8</v>
      </c>
      <c r="L68" s="26" t="s">
        <v>119</v>
      </c>
      <c r="M68" s="26" t="s">
        <v>119</v>
      </c>
      <c r="N68" s="26">
        <v>78.8</v>
      </c>
      <c r="O68" s="26">
        <v>1</v>
      </c>
      <c r="P68" s="26" t="s">
        <v>166</v>
      </c>
      <c r="Q68" s="26" t="s">
        <v>166</v>
      </c>
      <c r="R68" s="26"/>
    </row>
    <row r="69" ht="30.75" customHeight="1"/>
  </sheetData>
  <sheetProtection/>
  <autoFilter ref="A2:R68"/>
  <mergeCells count="1">
    <mergeCell ref="A1:R1"/>
  </mergeCells>
  <printOptions/>
  <pageMargins left="0.7082447761625756" right="0.1569248325242771" top="0.1569248325242771" bottom="0.11804080384922779" header="0.31454401222739636" footer="0.1569248325242771"/>
  <pageSetup fitToHeight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2020-12-16T13:23:11Z</dcterms:created>
  <dcterms:modified xsi:type="dcterms:W3CDTF">2023-04-14T02:07:38Z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E4505EF6457543FE83EAB1783015A85C_12</vt:lpwstr>
  </property>
</Properties>
</file>