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综合成绩" sheetId="3" r:id="rId1"/>
  </sheets>
  <definedNames>
    <definedName name="_xlnm._FilterDatabase" localSheetId="0" hidden="1">综合成绩!$A$2:$J$114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<sst xmlns="http://schemas.openxmlformats.org/spreadsheetml/2006/main" count="423" uniqueCount="269">
  <si>
    <t>海口市美兰区2023年省外设点校园招聘（广州考点）考生综合成绩表</t>
  </si>
  <si>
    <t>序号</t>
  </si>
  <si>
    <t>姓名</t>
  </si>
  <si>
    <t>身份证号码</t>
  </si>
  <si>
    <t>报考岗位</t>
  </si>
  <si>
    <t>面试成绩</t>
  </si>
  <si>
    <t>笔试成绩</t>
  </si>
  <si>
    <t>综合成绩</t>
  </si>
  <si>
    <t>岗位
排名</t>
  </si>
  <si>
    <t>备注</t>
  </si>
  <si>
    <t>师义婷</t>
  </si>
  <si>
    <t>411122****006X</t>
  </si>
  <si>
    <t>小学数学-海口市第二十八小学</t>
  </si>
  <si>
    <t>邢依琳</t>
  </si>
  <si>
    <t>412827****6121</t>
  </si>
  <si>
    <t>李泳润</t>
  </si>
  <si>
    <t>532701****0929</t>
  </si>
  <si>
    <t>未进笔试</t>
  </si>
  <si>
    <t>许长春</t>
  </si>
  <si>
    <t>441827****8756</t>
  </si>
  <si>
    <t>郑秋香</t>
  </si>
  <si>
    <t>460028****3224</t>
  </si>
  <si>
    <t>叶艳丽</t>
  </si>
  <si>
    <t>460027****8526</t>
  </si>
  <si>
    <t>李倩</t>
  </si>
  <si>
    <t>460027****622X</t>
  </si>
  <si>
    <t>小学数学-海口市海甸小学</t>
  </si>
  <si>
    <t>申巧丽</t>
  </si>
  <si>
    <t>610626****054X</t>
  </si>
  <si>
    <t>唐樱娜</t>
  </si>
  <si>
    <t>460002****1227</t>
  </si>
  <si>
    <t>胡帅颖</t>
  </si>
  <si>
    <t>412828****3045</t>
  </si>
  <si>
    <t>何江民</t>
  </si>
  <si>
    <t>512021****4179</t>
  </si>
  <si>
    <t>张瑜</t>
  </si>
  <si>
    <t>330105****0624</t>
  </si>
  <si>
    <t>小学数学-海口市英才小学</t>
  </si>
  <si>
    <t>刘仙玉</t>
  </si>
  <si>
    <t>460005****3928</t>
  </si>
  <si>
    <t>王华英</t>
  </si>
  <si>
    <t>460027****2025</t>
  </si>
  <si>
    <t>唐琼玲</t>
  </si>
  <si>
    <t>469003****7620</t>
  </si>
  <si>
    <t>小学思政-海口市英才小学</t>
  </si>
  <si>
    <t>何灿梅</t>
  </si>
  <si>
    <t>440882****1182</t>
  </si>
  <si>
    <t>小学思政-海口市第二十八小学</t>
  </si>
  <si>
    <t>陈谟晨</t>
  </si>
  <si>
    <t>460104****1510</t>
  </si>
  <si>
    <t>何源幸</t>
  </si>
  <si>
    <t>440783****0619</t>
  </si>
  <si>
    <t>小学体育-海口市英才小学</t>
  </si>
  <si>
    <t>缺考</t>
  </si>
  <si>
    <t>面试缺考</t>
  </si>
  <si>
    <t>吴定博</t>
  </si>
  <si>
    <t>469003****6713</t>
  </si>
  <si>
    <t>吴冲</t>
  </si>
  <si>
    <t>362329****2512</t>
  </si>
  <si>
    <t>姚佳男</t>
  </si>
  <si>
    <t>232332****0012</t>
  </si>
  <si>
    <t>小学心理-海口市第二十八小学</t>
  </si>
  <si>
    <t>李天瑜</t>
  </si>
  <si>
    <t>460102****1245</t>
  </si>
  <si>
    <t>鲍婉宜</t>
  </si>
  <si>
    <t>460102****1845</t>
  </si>
  <si>
    <t>冼冉</t>
  </si>
  <si>
    <t>460103****0622</t>
  </si>
  <si>
    <t>原国卿</t>
  </si>
  <si>
    <t>370685****4026</t>
  </si>
  <si>
    <t>小学心理-海口市海甸小学</t>
  </si>
  <si>
    <t>黄晓静</t>
  </si>
  <si>
    <t>460005****4120</t>
  </si>
  <si>
    <t>陈开莉</t>
  </si>
  <si>
    <t>469003****6427</t>
  </si>
  <si>
    <t>邱静茜</t>
  </si>
  <si>
    <t>小学英语-海口市第二十八小学</t>
  </si>
  <si>
    <t>王位双</t>
  </si>
  <si>
    <t>460103****0028</t>
  </si>
  <si>
    <t>程雨曦</t>
  </si>
  <si>
    <t>420102****3128</t>
  </si>
  <si>
    <t>小学英语-海口市海甸小学</t>
  </si>
  <si>
    <t>白静</t>
  </si>
  <si>
    <t>152601****0628</t>
  </si>
  <si>
    <t>安楠</t>
  </si>
  <si>
    <t>420621****4245</t>
  </si>
  <si>
    <t>杜紫盈</t>
  </si>
  <si>
    <t>440902****0508</t>
  </si>
  <si>
    <t>叶潍嘉</t>
  </si>
  <si>
    <t>412824****6054</t>
  </si>
  <si>
    <t>小学英语-海口市英才小学</t>
  </si>
  <si>
    <t>王晔婷</t>
  </si>
  <si>
    <t>140106****2547</t>
  </si>
  <si>
    <t>黄心怡</t>
  </si>
  <si>
    <t>420521****0021</t>
  </si>
  <si>
    <t>黄美莎</t>
  </si>
  <si>
    <t>350524****7142</t>
  </si>
  <si>
    <t>肖涵</t>
  </si>
  <si>
    <t>372926****0554</t>
  </si>
  <si>
    <t>小学语文-海口市第二十八小学</t>
  </si>
  <si>
    <t>曾维静</t>
  </si>
  <si>
    <t>460027****5121</t>
  </si>
  <si>
    <t>司雅芬</t>
  </si>
  <si>
    <t>460006****3720</t>
  </si>
  <si>
    <t>刘桂芳</t>
  </si>
  <si>
    <t>450923****4025</t>
  </si>
  <si>
    <t>周燕芬</t>
  </si>
  <si>
    <t>460107****2627</t>
  </si>
  <si>
    <t>申珂嘉</t>
  </si>
  <si>
    <t>410603****0025</t>
  </si>
  <si>
    <t>王瑶瑶</t>
  </si>
  <si>
    <t>469027****4483</t>
  </si>
  <si>
    <t>王中慧</t>
  </si>
  <si>
    <t>410103****0100</t>
  </si>
  <si>
    <t>小学语文-海口市海甸小学</t>
  </si>
  <si>
    <t>陈晓冰</t>
  </si>
  <si>
    <t>445281****3066</t>
  </si>
  <si>
    <t>李文浩</t>
  </si>
  <si>
    <t>469023****0020</t>
  </si>
  <si>
    <t>郑碧娜</t>
  </si>
  <si>
    <t>460003****262X</t>
  </si>
  <si>
    <t>周君茹</t>
  </si>
  <si>
    <t>411524****0027</t>
  </si>
  <si>
    <t>小学语文-海口市英才小学</t>
  </si>
  <si>
    <t>黄娓佳</t>
  </si>
  <si>
    <t>469001****2220</t>
  </si>
  <si>
    <t>熊悠兰</t>
  </si>
  <si>
    <t>360727****0022</t>
  </si>
  <si>
    <t>杨婷羽</t>
  </si>
  <si>
    <t>652825****0025</t>
  </si>
  <si>
    <t>赵鑫洲</t>
  </si>
  <si>
    <t>142627****0129</t>
  </si>
  <si>
    <t>中学历史-海口市第九中学</t>
  </si>
  <si>
    <t>陈文娇</t>
  </si>
  <si>
    <t>460003****7029</t>
  </si>
  <si>
    <t>凌晓茹</t>
  </si>
  <si>
    <t>411524****0026</t>
  </si>
  <si>
    <t>王祥熙</t>
  </si>
  <si>
    <t>469026****085X</t>
  </si>
  <si>
    <t>中学美术-海口市第九中学</t>
  </si>
  <si>
    <t>吴瑭延</t>
  </si>
  <si>
    <t>460102****1822</t>
  </si>
  <si>
    <t>陈本慧</t>
  </si>
  <si>
    <t>460003****0241</t>
  </si>
  <si>
    <t>张静</t>
  </si>
  <si>
    <t>360724****3549</t>
  </si>
  <si>
    <t>-</t>
  </si>
  <si>
    <t>笔试缺考</t>
  </si>
  <si>
    <t>黎如隆</t>
  </si>
  <si>
    <t>460003****2854</t>
  </si>
  <si>
    <t>韩艺祺</t>
  </si>
  <si>
    <t>410711****1020</t>
  </si>
  <si>
    <t>中学美术-海口市桂林洋中学</t>
  </si>
  <si>
    <t>陈文国</t>
  </si>
  <si>
    <t>440921****6812</t>
  </si>
  <si>
    <t>冯子彦</t>
  </si>
  <si>
    <t>440784****0025</t>
  </si>
  <si>
    <t>中学生物-海口市桂林洋中学</t>
  </si>
  <si>
    <t>林雯</t>
  </si>
  <si>
    <t>460028****6828</t>
  </si>
  <si>
    <t>赖晓颖</t>
  </si>
  <si>
    <t>460026****3023</t>
  </si>
  <si>
    <t>王丽婷</t>
  </si>
  <si>
    <t>460028****1221</t>
  </si>
  <si>
    <t>中学数学-海口市第九中学</t>
  </si>
  <si>
    <t>陈荣健</t>
  </si>
  <si>
    <t>460103****0033</t>
  </si>
  <si>
    <t>曲海滢</t>
  </si>
  <si>
    <t>220722****4222</t>
  </si>
  <si>
    <t>蒙庆</t>
  </si>
  <si>
    <t>460004****1411</t>
  </si>
  <si>
    <t>苏送暖</t>
  </si>
  <si>
    <t>460028****2426</t>
  </si>
  <si>
    <t>符坤璐</t>
  </si>
  <si>
    <t>460007****7263</t>
  </si>
  <si>
    <t>李凌云</t>
  </si>
  <si>
    <t>230881****0124</t>
  </si>
  <si>
    <t>史冰敏</t>
  </si>
  <si>
    <t>460102****1285</t>
  </si>
  <si>
    <t>郭海丽</t>
  </si>
  <si>
    <t>469026****5627</t>
  </si>
  <si>
    <t>中学数学-海口市桂林洋中学</t>
  </si>
  <si>
    <t>吴健强</t>
  </si>
  <si>
    <t>460003****7636</t>
  </si>
  <si>
    <t>高寒</t>
  </si>
  <si>
    <t>410822****6518</t>
  </si>
  <si>
    <t>中学体育-海口市第九中学</t>
  </si>
  <si>
    <t>孙豪</t>
  </si>
  <si>
    <t>360731****0336</t>
  </si>
  <si>
    <t>庞家森</t>
  </si>
  <si>
    <t>460026****0014</t>
  </si>
  <si>
    <t>王子府</t>
  </si>
  <si>
    <t>460200****5711</t>
  </si>
  <si>
    <t>雷高杨</t>
  </si>
  <si>
    <t>421123****6017</t>
  </si>
  <si>
    <t>陈宇辉</t>
  </si>
  <si>
    <t>441881****3412</t>
  </si>
  <si>
    <t>中学体育-海口市桂林洋中学</t>
  </si>
  <si>
    <t>徐升文</t>
  </si>
  <si>
    <t>360123****037X</t>
  </si>
  <si>
    <t>岳津竹</t>
  </si>
  <si>
    <t>220203****5425</t>
  </si>
  <si>
    <t>陈如</t>
  </si>
  <si>
    <t>460006****1641</t>
  </si>
  <si>
    <t>中学物理-海口市桂林洋中学</t>
  </si>
  <si>
    <t>周婷婷</t>
  </si>
  <si>
    <t>469024****0422</t>
  </si>
  <si>
    <t>黄家琪</t>
  </si>
  <si>
    <t>350583****5424</t>
  </si>
  <si>
    <t>中学音乐-海口市第九中学</t>
  </si>
  <si>
    <t>周梦圆</t>
  </si>
  <si>
    <t>430923****4929</t>
  </si>
  <si>
    <t>聂西洁</t>
  </si>
  <si>
    <t>430921****8425</t>
  </si>
  <si>
    <t>赵宇</t>
  </si>
  <si>
    <t>152201****1017</t>
  </si>
  <si>
    <t>陈志明</t>
  </si>
  <si>
    <t>460002****4114</t>
  </si>
  <si>
    <t>饶安童</t>
  </si>
  <si>
    <t>360729****3526</t>
  </si>
  <si>
    <t>黄丹</t>
  </si>
  <si>
    <t>460025****0925</t>
  </si>
  <si>
    <t>中学音乐-海口市桂林洋中学</t>
  </si>
  <si>
    <t>马妍</t>
  </si>
  <si>
    <t>142729****692X</t>
  </si>
  <si>
    <t>沈传文</t>
  </si>
  <si>
    <t>370830****1242</t>
  </si>
  <si>
    <t>廖子鑫</t>
  </si>
  <si>
    <t>460102****1224</t>
  </si>
  <si>
    <t>侯甜</t>
  </si>
  <si>
    <t>411381****8225</t>
  </si>
  <si>
    <t>中学英语-海口市桂林洋中学</t>
  </si>
  <si>
    <t>林淑怡</t>
  </si>
  <si>
    <t>460102****3327</t>
  </si>
  <si>
    <t>中学英语-海口市第九中学</t>
  </si>
  <si>
    <t>洪钰</t>
  </si>
  <si>
    <t>460103****0060</t>
  </si>
  <si>
    <t>邓宇妍</t>
  </si>
  <si>
    <t>522225****3668</t>
  </si>
  <si>
    <t>林晓宇</t>
  </si>
  <si>
    <t>460006****0924</t>
  </si>
  <si>
    <t>王丽萍</t>
  </si>
  <si>
    <t>460105****7520</t>
  </si>
  <si>
    <t>中学语文-海口市第九中学</t>
  </si>
  <si>
    <t>郭玉珍</t>
  </si>
  <si>
    <t>360733****1264</t>
  </si>
  <si>
    <t>陈婷</t>
  </si>
  <si>
    <t>469022****0327</t>
  </si>
  <si>
    <t>林澜漪</t>
  </si>
  <si>
    <t>460028****0023</t>
  </si>
  <si>
    <t>唐华雨</t>
  </si>
  <si>
    <t>469002****6620</t>
  </si>
  <si>
    <t>中学语文-海口市桂林洋中学</t>
  </si>
  <si>
    <t>吴婉婷</t>
  </si>
  <si>
    <t>460004****3228</t>
  </si>
  <si>
    <t>林竹</t>
  </si>
  <si>
    <t>460004****0024</t>
  </si>
  <si>
    <t>陈萌</t>
  </si>
  <si>
    <t>350122****6609</t>
  </si>
  <si>
    <t>中学政治-海口市第九中学</t>
  </si>
  <si>
    <t>王翠莹</t>
  </si>
  <si>
    <t>469024****6024</t>
  </si>
  <si>
    <t>郭丽媛</t>
  </si>
  <si>
    <t>410622****0083</t>
  </si>
  <si>
    <t>王盈</t>
  </si>
  <si>
    <t>469023****6245</t>
  </si>
  <si>
    <t>黄静怡</t>
  </si>
  <si>
    <t>350626****0022</t>
  </si>
  <si>
    <t>中学政治-海口市桂林洋中学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</si>
</sst>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4"/>
      <color theme="1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1"/>
      <name val="微软雅黑"/>
      <charset val="134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44" applyFont="1"/>
    <xf numFmtId="0" fontId="0" fillId="0" borderId="0" xfId="44" applyAlignment="1">
      <alignment horizontal="center" vertical="center" wrapText="1"/>
    </xf>
    <xf numFmtId="0" fontId="2" fillId="0" borderId="0" xfId="44" applyFont="1"/>
    <xf numFmtId="176" fontId="0" fillId="0" borderId="0" xfId="44" applyNumberFormat="1" applyAlignment="1">
      <alignment horizontal="center" vertical="center" wrapText="1"/>
    </xf>
    <xf numFmtId="0" fontId="0" fillId="0" borderId="0" xfId="44" applyAlignment="1">
      <alignment horizontal="center"/>
    </xf>
    <xf numFmtId="0" fontId="0" fillId="0" borderId="0" xfId="44" applyNumberFormat="1" applyFont="1" applyAlignment="1">
      <alignment horizontal="center" vertical="center" wrapText="1"/>
    </xf>
    <xf numFmtId="176" fontId="0" fillId="0" borderId="0" xfId="44" applyNumberFormat="1" applyFont="1" applyAlignment="1">
      <alignment horizontal="center" vertical="center" wrapText="1"/>
    </xf>
    <xf numFmtId="0" fontId="0" fillId="0" borderId="0" xfId="44" applyAlignment="1">
      <alignment horizontal="center" vertical="center"/>
    </xf>
    <xf numFmtId="0" fontId="0" fillId="0" borderId="0" xfId="44"/>
    <xf numFmtId="0" fontId="3" fillId="0" borderId="1" xfId="44" applyFont="1" applyBorder="1" applyAlignment="1">
      <alignment horizontal="center" vertical="center" wrapText="1"/>
    </xf>
    <xf numFmtId="176" fontId="4" fillId="2" borderId="2" xfId="44" applyNumberFormat="1" applyFont="1" applyFill="1" applyBorder="1" applyAlignment="1">
      <alignment horizontal="center" vertical="center" wrapText="1"/>
    </xf>
    <xf numFmtId="0" fontId="4" fillId="2" borderId="2" xfId="44" applyFont="1" applyFill="1" applyBorder="1" applyAlignment="1">
      <alignment horizontal="center" vertical="center" wrapText="1"/>
    </xf>
    <xf numFmtId="176" fontId="1" fillId="2" borderId="2" xfId="44" applyNumberFormat="1" applyFont="1" applyFill="1" applyBorder="1" applyAlignment="1">
      <alignment horizontal="center" vertical="center" wrapText="1"/>
    </xf>
    <xf numFmtId="176" fontId="0" fillId="0" borderId="2" xfId="44" applyNumberFormat="1" applyBorder="1" applyAlignment="1">
      <alignment horizontal="center" vertical="center" wrapText="1"/>
    </xf>
    <xf numFmtId="0" fontId="2" fillId="0" borderId="2" xfId="44" applyFont="1" applyBorder="1" applyAlignment="1">
      <alignment horizontal="center" vertical="center" wrapText="1"/>
    </xf>
    <xf numFmtId="0" fontId="2" fillId="0" borderId="2" xfId="44" applyFont="1" applyBorder="1" applyAlignment="1">
      <alignment horizontal="center" vertical="center"/>
    </xf>
    <xf numFmtId="177" fontId="2" fillId="0" borderId="2" xfId="44" applyNumberFormat="1" applyFont="1" applyBorder="1" applyAlignment="1">
      <alignment horizontal="center" vertical="center" wrapText="1"/>
    </xf>
    <xf numFmtId="177" fontId="1" fillId="0" borderId="2" xfId="44" applyNumberFormat="1" applyFont="1" applyBorder="1" applyAlignment="1">
      <alignment horizontal="center" vertical="center" wrapText="1"/>
    </xf>
    <xf numFmtId="0" fontId="2" fillId="0" borderId="2" xfId="44" applyNumberFormat="1" applyFont="1" applyBorder="1" applyAlignment="1">
      <alignment horizontal="center" vertical="center" wrapText="1"/>
    </xf>
    <xf numFmtId="0" fontId="5" fillId="0" borderId="2" xfId="44" applyFont="1" applyBorder="1" applyAlignment="1">
      <alignment horizontal="center" vertical="center"/>
    </xf>
    <xf numFmtId="0" fontId="5" fillId="0" borderId="2" xfId="44" applyFont="1" applyBorder="1" applyAlignment="1">
      <alignment horizontal="center" vertical="center" wrapText="1"/>
    </xf>
    <xf numFmtId="0" fontId="1" fillId="0" borderId="0" xfId="44" applyFont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6" fillId="0" borderId="0" xfId="44" applyFont="1" applyAlignment="1">
      <alignment horizontal="center" vertical="center"/>
    </xf>
    <xf numFmtId="0" fontId="7" fillId="0" borderId="0" xfId="44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3"/>
  <sheetViews>
    <sheetView tabSelected="1" workbookViewId="0">
      <pane ySplit="2" topLeftCell="A3" activePane="bottomLeft" state="frozen"/>
      <selection/>
      <selection pane="bottomLeft" activeCell="M2" sqref="M2"/>
    </sheetView>
  </sheetViews>
  <sheetFormatPr defaultColWidth="9" defaultRowHeight="14"/>
  <cols>
    <col min="1" max="1" width="8.2" style="4" customWidth="1"/>
    <col min="2" max="2" width="8.8" style="2" customWidth="1"/>
    <col min="3" max="3" width="24.1333333333333" style="2" customWidth="1"/>
    <col min="4" max="4" width="30.3333333333333" style="5" customWidth="1"/>
    <col min="5" max="7" width="7.8" style="4" customWidth="1"/>
    <col min="8" max="8" width="7.13333333333333" style="6" customWidth="1"/>
    <col min="9" max="9" width="11.0666666666667" style="7" customWidth="1"/>
    <col min="10" max="10" width="9" style="8"/>
    <col min="11" max="16384" width="9" style="9"/>
  </cols>
  <sheetData>
    <row r="1" ht="38.3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36" customHeight="1" spans="1:10">
      <c r="A2" s="11" t="s">
        <v>1</v>
      </c>
      <c r="B2" s="12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22"/>
    </row>
    <row r="3" s="2" customFormat="1" ht="31.5" customHeight="1" spans="1:9">
      <c r="A3" s="14">
        <v>1</v>
      </c>
      <c r="B3" s="15" t="s">
        <v>10</v>
      </c>
      <c r="C3" s="15" t="s">
        <v>11</v>
      </c>
      <c r="D3" s="16" t="s">
        <v>12</v>
      </c>
      <c r="E3" s="17">
        <v>81</v>
      </c>
      <c r="F3" s="17">
        <v>61.9</v>
      </c>
      <c r="G3" s="18">
        <f>E3*50%+F3*50%</f>
        <v>71.45</v>
      </c>
      <c r="H3" s="19">
        <v>1</v>
      </c>
      <c r="I3" s="18"/>
    </row>
    <row r="4" s="2" customFormat="1" ht="31.5" customHeight="1" spans="1:10">
      <c r="A4" s="14">
        <v>2</v>
      </c>
      <c r="B4" s="15" t="s">
        <v>13</v>
      </c>
      <c r="C4" s="15" t="s">
        <v>14</v>
      </c>
      <c r="D4" s="16" t="s">
        <v>12</v>
      </c>
      <c r="E4" s="17">
        <v>75.67</v>
      </c>
      <c r="F4" s="17">
        <v>56.9</v>
      </c>
      <c r="G4" s="18">
        <f>E4*50%+F4*50%</f>
        <v>66.285</v>
      </c>
      <c r="H4" s="19">
        <v>2</v>
      </c>
      <c r="I4" s="18"/>
      <c r="J4" s="8"/>
    </row>
    <row r="5" s="2" customFormat="1" ht="31.5" customHeight="1" spans="1:9">
      <c r="A5" s="14">
        <v>3</v>
      </c>
      <c r="B5" s="15" t="s">
        <v>15</v>
      </c>
      <c r="C5" s="15" t="s">
        <v>16</v>
      </c>
      <c r="D5" s="16" t="s">
        <v>12</v>
      </c>
      <c r="E5" s="17">
        <v>54.33</v>
      </c>
      <c r="F5" s="17"/>
      <c r="G5" s="18"/>
      <c r="H5" s="19"/>
      <c r="I5" s="17" t="s">
        <v>17</v>
      </c>
    </row>
    <row r="6" s="2" customFormat="1" ht="31.5" customHeight="1" spans="1:9">
      <c r="A6" s="14">
        <v>4</v>
      </c>
      <c r="B6" s="15" t="s">
        <v>18</v>
      </c>
      <c r="C6" s="15" t="s">
        <v>19</v>
      </c>
      <c r="D6" s="16" t="s">
        <v>12</v>
      </c>
      <c r="E6" s="17">
        <v>53.67</v>
      </c>
      <c r="F6" s="17"/>
      <c r="G6" s="18"/>
      <c r="H6" s="19"/>
      <c r="I6" s="17" t="s">
        <v>17</v>
      </c>
    </row>
    <row r="7" s="2" customFormat="1" ht="31.5" customHeight="1" spans="1:9">
      <c r="A7" s="14">
        <v>5</v>
      </c>
      <c r="B7" s="15" t="s">
        <v>20</v>
      </c>
      <c r="C7" s="15" t="s">
        <v>21</v>
      </c>
      <c r="D7" s="16" t="s">
        <v>12</v>
      </c>
      <c r="E7" s="17">
        <v>51.33</v>
      </c>
      <c r="F7" s="17"/>
      <c r="G7" s="18"/>
      <c r="H7" s="19"/>
      <c r="I7" s="17" t="s">
        <v>17</v>
      </c>
    </row>
    <row r="8" s="2" customFormat="1" ht="31.5" customHeight="1" spans="1:9">
      <c r="A8" s="14">
        <v>6</v>
      </c>
      <c r="B8" s="15" t="s">
        <v>22</v>
      </c>
      <c r="C8" s="15" t="s">
        <v>23</v>
      </c>
      <c r="D8" s="16" t="s">
        <v>12</v>
      </c>
      <c r="E8" s="17">
        <v>49</v>
      </c>
      <c r="F8" s="17"/>
      <c r="G8" s="18"/>
      <c r="H8" s="19"/>
      <c r="I8" s="17" t="s">
        <v>17</v>
      </c>
    </row>
    <row r="9" s="2" customFormat="1" ht="31.5" customHeight="1" spans="1:10">
      <c r="A9" s="14">
        <v>7</v>
      </c>
      <c r="B9" s="15" t="s">
        <v>24</v>
      </c>
      <c r="C9" s="15" t="s">
        <v>25</v>
      </c>
      <c r="D9" s="16" t="s">
        <v>26</v>
      </c>
      <c r="E9" s="17">
        <v>75.67</v>
      </c>
      <c r="F9" s="17">
        <v>67.8</v>
      </c>
      <c r="G9" s="18">
        <f>E9*50%+F9*50%</f>
        <v>71.735</v>
      </c>
      <c r="H9" s="19">
        <v>1</v>
      </c>
      <c r="I9" s="18"/>
      <c r="J9" s="8"/>
    </row>
    <row r="10" s="2" customFormat="1" ht="31.5" customHeight="1" spans="1:10">
      <c r="A10" s="14">
        <v>8</v>
      </c>
      <c r="B10" s="15" t="s">
        <v>27</v>
      </c>
      <c r="C10" s="15" t="s">
        <v>28</v>
      </c>
      <c r="D10" s="16" t="s">
        <v>26</v>
      </c>
      <c r="E10" s="17">
        <v>71</v>
      </c>
      <c r="F10" s="17">
        <v>58.6</v>
      </c>
      <c r="G10" s="18">
        <f>E10*50%+F10*50%</f>
        <v>64.8</v>
      </c>
      <c r="H10" s="19">
        <v>2</v>
      </c>
      <c r="I10" s="18"/>
      <c r="J10" s="8"/>
    </row>
    <row r="11" s="2" customFormat="1" ht="31.5" customHeight="1" spans="1:9">
      <c r="A11" s="14">
        <v>9</v>
      </c>
      <c r="B11" s="15" t="s">
        <v>29</v>
      </c>
      <c r="C11" s="15" t="s">
        <v>30</v>
      </c>
      <c r="D11" s="16" t="s">
        <v>26</v>
      </c>
      <c r="E11" s="17">
        <v>61</v>
      </c>
      <c r="F11" s="17">
        <v>57.3</v>
      </c>
      <c r="G11" s="18">
        <f>E11*50%+F11*50%</f>
        <v>59.15</v>
      </c>
      <c r="H11" s="19">
        <v>3</v>
      </c>
      <c r="I11" s="18"/>
    </row>
    <row r="12" s="2" customFormat="1" ht="31.5" customHeight="1" spans="1:9">
      <c r="A12" s="14">
        <v>10</v>
      </c>
      <c r="B12" s="15" t="s">
        <v>31</v>
      </c>
      <c r="C12" s="15" t="s">
        <v>32</v>
      </c>
      <c r="D12" s="16" t="s">
        <v>26</v>
      </c>
      <c r="E12" s="17">
        <v>56.33</v>
      </c>
      <c r="F12" s="17"/>
      <c r="G12" s="18"/>
      <c r="H12" s="19"/>
      <c r="I12" s="17" t="s">
        <v>17</v>
      </c>
    </row>
    <row r="13" s="2" customFormat="1" ht="31.5" customHeight="1" spans="1:9">
      <c r="A13" s="14">
        <v>11</v>
      </c>
      <c r="B13" s="15" t="s">
        <v>33</v>
      </c>
      <c r="C13" s="15" t="s">
        <v>34</v>
      </c>
      <c r="D13" s="16" t="s">
        <v>26</v>
      </c>
      <c r="E13" s="17">
        <v>53.67</v>
      </c>
      <c r="F13" s="17"/>
      <c r="G13" s="18"/>
      <c r="H13" s="19"/>
      <c r="I13" s="17" t="s">
        <v>17</v>
      </c>
    </row>
    <row r="14" s="2" customFormat="1" ht="31.5" customHeight="1" spans="1:9">
      <c r="A14" s="14">
        <v>12</v>
      </c>
      <c r="B14" s="15" t="s">
        <v>35</v>
      </c>
      <c r="C14" s="15" t="s">
        <v>36</v>
      </c>
      <c r="D14" s="16" t="s">
        <v>37</v>
      </c>
      <c r="E14" s="17">
        <v>53</v>
      </c>
      <c r="F14" s="17"/>
      <c r="G14" s="18"/>
      <c r="H14" s="19"/>
      <c r="I14" s="17" t="s">
        <v>17</v>
      </c>
    </row>
    <row r="15" s="2" customFormat="1" ht="31.5" customHeight="1" spans="1:9">
      <c r="A15" s="14">
        <v>13</v>
      </c>
      <c r="B15" s="15" t="s">
        <v>38</v>
      </c>
      <c r="C15" s="15" t="s">
        <v>39</v>
      </c>
      <c r="D15" s="16" t="s">
        <v>37</v>
      </c>
      <c r="E15" s="17">
        <v>52</v>
      </c>
      <c r="F15" s="17"/>
      <c r="G15" s="18"/>
      <c r="H15" s="19"/>
      <c r="I15" s="17" t="s">
        <v>17</v>
      </c>
    </row>
    <row r="16" s="2" customFormat="1" ht="31.5" customHeight="1" spans="1:9">
      <c r="A16" s="14">
        <v>14</v>
      </c>
      <c r="B16" s="15" t="s">
        <v>40</v>
      </c>
      <c r="C16" s="15" t="s">
        <v>41</v>
      </c>
      <c r="D16" s="16" t="s">
        <v>37</v>
      </c>
      <c r="E16" s="17">
        <v>51.33</v>
      </c>
      <c r="F16" s="17"/>
      <c r="G16" s="18"/>
      <c r="H16" s="19"/>
      <c r="I16" s="17" t="s">
        <v>17</v>
      </c>
    </row>
    <row r="17" s="2" customFormat="1" ht="31.5" customHeight="1" spans="1:9">
      <c r="A17" s="14">
        <v>15</v>
      </c>
      <c r="B17" s="15" t="s">
        <v>42</v>
      </c>
      <c r="C17" s="15" t="s">
        <v>43</v>
      </c>
      <c r="D17" s="16" t="s">
        <v>44</v>
      </c>
      <c r="E17" s="17">
        <v>78</v>
      </c>
      <c r="F17" s="17">
        <v>74.2</v>
      </c>
      <c r="G17" s="18">
        <f>E17*50%+F17*50%</f>
        <v>76.1</v>
      </c>
      <c r="H17" s="19">
        <v>1</v>
      </c>
      <c r="I17" s="18"/>
    </row>
    <row r="18" s="2" customFormat="1" ht="31.5" customHeight="1" spans="1:9">
      <c r="A18" s="14">
        <v>16</v>
      </c>
      <c r="B18" s="15" t="s">
        <v>45</v>
      </c>
      <c r="C18" s="15" t="s">
        <v>46</v>
      </c>
      <c r="D18" s="16" t="s">
        <v>47</v>
      </c>
      <c r="E18" s="17">
        <v>62</v>
      </c>
      <c r="F18" s="17">
        <v>62.7</v>
      </c>
      <c r="G18" s="18">
        <f>E18*50%+F18*50%</f>
        <v>62.35</v>
      </c>
      <c r="H18" s="19">
        <v>1</v>
      </c>
      <c r="I18" s="18"/>
    </row>
    <row r="19" s="2" customFormat="1" ht="31.5" customHeight="1" spans="1:9">
      <c r="A19" s="14">
        <v>17</v>
      </c>
      <c r="B19" s="15" t="s">
        <v>48</v>
      </c>
      <c r="C19" s="15" t="s">
        <v>49</v>
      </c>
      <c r="D19" s="16" t="s">
        <v>44</v>
      </c>
      <c r="E19" s="17">
        <v>54</v>
      </c>
      <c r="F19" s="17"/>
      <c r="G19" s="18"/>
      <c r="H19" s="19"/>
      <c r="I19" s="17" t="s">
        <v>17</v>
      </c>
    </row>
    <row r="20" s="2" customFormat="1" ht="31.5" customHeight="1" spans="1:9">
      <c r="A20" s="14">
        <v>18</v>
      </c>
      <c r="B20" s="15" t="s">
        <v>50</v>
      </c>
      <c r="C20" s="15" t="s">
        <v>51</v>
      </c>
      <c r="D20" s="16" t="s">
        <v>52</v>
      </c>
      <c r="E20" s="17" t="s">
        <v>53</v>
      </c>
      <c r="F20" s="17"/>
      <c r="G20" s="18"/>
      <c r="H20" s="19"/>
      <c r="I20" s="17" t="s">
        <v>54</v>
      </c>
    </row>
    <row r="21" s="2" customFormat="1" ht="31.5" customHeight="1" spans="1:9">
      <c r="A21" s="14">
        <v>19</v>
      </c>
      <c r="B21" s="15" t="s">
        <v>55</v>
      </c>
      <c r="C21" s="15" t="s">
        <v>56</v>
      </c>
      <c r="D21" s="16" t="s">
        <v>52</v>
      </c>
      <c r="E21" s="17" t="s">
        <v>53</v>
      </c>
      <c r="F21" s="17"/>
      <c r="G21" s="18"/>
      <c r="H21" s="19"/>
      <c r="I21" s="17" t="s">
        <v>54</v>
      </c>
    </row>
    <row r="22" s="2" customFormat="1" ht="31.5" customHeight="1" spans="1:9">
      <c r="A22" s="14">
        <v>20</v>
      </c>
      <c r="B22" s="15" t="s">
        <v>57</v>
      </c>
      <c r="C22" s="15" t="s">
        <v>58</v>
      </c>
      <c r="D22" s="16" t="s">
        <v>52</v>
      </c>
      <c r="E22" s="17">
        <v>54.33</v>
      </c>
      <c r="F22" s="17"/>
      <c r="G22" s="18"/>
      <c r="H22" s="19"/>
      <c r="I22" s="17" t="s">
        <v>17</v>
      </c>
    </row>
    <row r="23" s="2" customFormat="1" ht="31.5" customHeight="1" spans="1:9">
      <c r="A23" s="14">
        <v>21</v>
      </c>
      <c r="B23" s="15" t="s">
        <v>59</v>
      </c>
      <c r="C23" s="15" t="s">
        <v>60</v>
      </c>
      <c r="D23" s="16" t="s">
        <v>61</v>
      </c>
      <c r="E23" s="17">
        <v>84.33</v>
      </c>
      <c r="F23" s="17">
        <v>71.7</v>
      </c>
      <c r="G23" s="18">
        <f>E23*50%+F23*50%</f>
        <v>78.015</v>
      </c>
      <c r="H23" s="19">
        <v>1</v>
      </c>
      <c r="I23" s="18"/>
    </row>
    <row r="24" s="2" customFormat="1" ht="31.5" customHeight="1" spans="1:9">
      <c r="A24" s="14">
        <v>22</v>
      </c>
      <c r="B24" s="15" t="s">
        <v>62</v>
      </c>
      <c r="C24" s="15" t="s">
        <v>63</v>
      </c>
      <c r="D24" s="16" t="s">
        <v>61</v>
      </c>
      <c r="E24" s="17">
        <v>78</v>
      </c>
      <c r="F24" s="17">
        <v>47.4</v>
      </c>
      <c r="G24" s="18">
        <f>E24*50%+F24*50%</f>
        <v>62.7</v>
      </c>
      <c r="H24" s="19">
        <v>2</v>
      </c>
      <c r="I24" s="18"/>
    </row>
    <row r="25" s="2" customFormat="1" ht="31.5" customHeight="1" spans="1:9">
      <c r="A25" s="14">
        <v>23</v>
      </c>
      <c r="B25" s="15" t="s">
        <v>64</v>
      </c>
      <c r="C25" s="15" t="s">
        <v>65</v>
      </c>
      <c r="D25" s="16" t="s">
        <v>61</v>
      </c>
      <c r="E25" s="17">
        <v>55.67</v>
      </c>
      <c r="F25" s="17"/>
      <c r="G25" s="18"/>
      <c r="H25" s="19"/>
      <c r="I25" s="17" t="s">
        <v>17</v>
      </c>
    </row>
    <row r="26" s="2" customFormat="1" ht="31.5" customHeight="1" spans="1:9">
      <c r="A26" s="14">
        <v>24</v>
      </c>
      <c r="B26" s="15" t="s">
        <v>66</v>
      </c>
      <c r="C26" s="15" t="s">
        <v>67</v>
      </c>
      <c r="D26" s="16" t="s">
        <v>61</v>
      </c>
      <c r="E26" s="17">
        <v>52</v>
      </c>
      <c r="F26" s="17"/>
      <c r="G26" s="18"/>
      <c r="H26" s="19"/>
      <c r="I26" s="17" t="s">
        <v>17</v>
      </c>
    </row>
    <row r="27" s="2" customFormat="1" ht="31.5" customHeight="1" spans="1:9">
      <c r="A27" s="14">
        <v>25</v>
      </c>
      <c r="B27" s="15" t="s">
        <v>68</v>
      </c>
      <c r="C27" s="15" t="s">
        <v>69</v>
      </c>
      <c r="D27" s="16" t="s">
        <v>70</v>
      </c>
      <c r="E27" s="17">
        <v>77</v>
      </c>
      <c r="F27" s="17">
        <v>62</v>
      </c>
      <c r="G27" s="18">
        <f>E27*50%+F27*50%</f>
        <v>69.5</v>
      </c>
      <c r="H27" s="19">
        <v>1</v>
      </c>
      <c r="I27" s="18"/>
    </row>
    <row r="28" ht="31.5" customHeight="1" spans="1:9">
      <c r="A28" s="14">
        <v>26</v>
      </c>
      <c r="B28" s="15" t="s">
        <v>71</v>
      </c>
      <c r="C28" s="15" t="s">
        <v>72</v>
      </c>
      <c r="D28" s="16" t="s">
        <v>70</v>
      </c>
      <c r="E28" s="17">
        <v>70.33</v>
      </c>
      <c r="F28" s="17">
        <v>59.5</v>
      </c>
      <c r="G28" s="18">
        <f>E28*50%+F28*50%</f>
        <v>64.915</v>
      </c>
      <c r="H28" s="19">
        <v>2</v>
      </c>
      <c r="I28" s="18"/>
    </row>
    <row r="29" ht="31.5" customHeight="1" spans="1:10">
      <c r="A29" s="14">
        <v>27</v>
      </c>
      <c r="B29" s="15" t="s">
        <v>73</v>
      </c>
      <c r="C29" s="15" t="s">
        <v>74</v>
      </c>
      <c r="D29" s="16" t="s">
        <v>70</v>
      </c>
      <c r="E29" s="17">
        <v>55.67</v>
      </c>
      <c r="F29" s="17"/>
      <c r="G29" s="18"/>
      <c r="H29" s="19"/>
      <c r="I29" s="17" t="s">
        <v>17</v>
      </c>
      <c r="J29" s="2"/>
    </row>
    <row r="30" ht="31.5" customHeight="1" spans="1:10">
      <c r="A30" s="14">
        <v>28</v>
      </c>
      <c r="B30" s="15" t="s">
        <v>75</v>
      </c>
      <c r="C30" s="15" t="s">
        <v>21</v>
      </c>
      <c r="D30" s="16" t="s">
        <v>76</v>
      </c>
      <c r="E30" s="17">
        <v>51.33</v>
      </c>
      <c r="F30" s="17"/>
      <c r="G30" s="18"/>
      <c r="H30" s="19"/>
      <c r="I30" s="17" t="s">
        <v>17</v>
      </c>
      <c r="J30" s="2"/>
    </row>
    <row r="31" ht="31.5" customHeight="1" spans="1:10">
      <c r="A31" s="14">
        <v>29</v>
      </c>
      <c r="B31" s="15" t="s">
        <v>77</v>
      </c>
      <c r="C31" s="15" t="s">
        <v>78</v>
      </c>
      <c r="D31" s="16" t="s">
        <v>76</v>
      </c>
      <c r="E31" s="17">
        <v>48.33</v>
      </c>
      <c r="F31" s="17"/>
      <c r="G31" s="18"/>
      <c r="H31" s="19"/>
      <c r="I31" s="17" t="s">
        <v>17</v>
      </c>
      <c r="J31" s="2"/>
    </row>
    <row r="32" ht="31.5" customHeight="1" spans="1:10">
      <c r="A32" s="14">
        <v>30</v>
      </c>
      <c r="B32" s="15" t="s">
        <v>79</v>
      </c>
      <c r="C32" s="15" t="s">
        <v>80</v>
      </c>
      <c r="D32" s="16" t="s">
        <v>81</v>
      </c>
      <c r="E32" s="17">
        <v>54.67</v>
      </c>
      <c r="F32" s="17"/>
      <c r="G32" s="18"/>
      <c r="H32" s="19"/>
      <c r="I32" s="17" t="s">
        <v>17</v>
      </c>
      <c r="J32" s="2"/>
    </row>
    <row r="33" ht="31.5" customHeight="1" spans="1:10">
      <c r="A33" s="14">
        <v>31</v>
      </c>
      <c r="B33" s="15" t="s">
        <v>82</v>
      </c>
      <c r="C33" s="15" t="s">
        <v>83</v>
      </c>
      <c r="D33" s="16" t="s">
        <v>81</v>
      </c>
      <c r="E33" s="17">
        <v>54</v>
      </c>
      <c r="F33" s="17"/>
      <c r="G33" s="18"/>
      <c r="H33" s="19"/>
      <c r="I33" s="17" t="s">
        <v>17</v>
      </c>
      <c r="J33" s="2"/>
    </row>
    <row r="34" ht="31.5" customHeight="1" spans="1:10">
      <c r="A34" s="14">
        <v>32</v>
      </c>
      <c r="B34" s="15" t="s">
        <v>84</v>
      </c>
      <c r="C34" s="15" t="s">
        <v>85</v>
      </c>
      <c r="D34" s="16" t="s">
        <v>81</v>
      </c>
      <c r="E34" s="17">
        <v>51.33</v>
      </c>
      <c r="F34" s="17"/>
      <c r="G34" s="18"/>
      <c r="H34" s="19"/>
      <c r="I34" s="17" t="s">
        <v>17</v>
      </c>
      <c r="J34" s="2"/>
    </row>
    <row r="35" ht="31.5" customHeight="1" spans="1:10">
      <c r="A35" s="14">
        <v>33</v>
      </c>
      <c r="B35" s="15" t="s">
        <v>86</v>
      </c>
      <c r="C35" s="15" t="s">
        <v>87</v>
      </c>
      <c r="D35" s="16" t="s">
        <v>81</v>
      </c>
      <c r="E35" s="17">
        <v>48.33</v>
      </c>
      <c r="F35" s="17"/>
      <c r="G35" s="18"/>
      <c r="H35" s="19"/>
      <c r="I35" s="17" t="s">
        <v>17</v>
      </c>
      <c r="J35" s="2"/>
    </row>
    <row r="36" ht="31.5" customHeight="1" spans="1:10">
      <c r="A36" s="14">
        <v>34</v>
      </c>
      <c r="B36" s="15" t="s">
        <v>88</v>
      </c>
      <c r="C36" s="15" t="s">
        <v>89</v>
      </c>
      <c r="D36" s="16" t="s">
        <v>90</v>
      </c>
      <c r="E36" s="17" t="s">
        <v>53</v>
      </c>
      <c r="F36" s="17"/>
      <c r="G36" s="18"/>
      <c r="H36" s="19"/>
      <c r="I36" s="17" t="s">
        <v>54</v>
      </c>
      <c r="J36" s="2"/>
    </row>
    <row r="37" ht="31.5" customHeight="1" spans="1:10">
      <c r="A37" s="14">
        <v>35</v>
      </c>
      <c r="B37" s="15" t="s">
        <v>91</v>
      </c>
      <c r="C37" s="15" t="s">
        <v>92</v>
      </c>
      <c r="D37" s="16" t="s">
        <v>90</v>
      </c>
      <c r="E37" s="17">
        <v>81</v>
      </c>
      <c r="F37" s="17">
        <v>57.9</v>
      </c>
      <c r="G37" s="18">
        <f>E37*50%+F37*50%</f>
        <v>69.45</v>
      </c>
      <c r="H37" s="19">
        <v>1</v>
      </c>
      <c r="I37" s="18"/>
      <c r="J37" s="2"/>
    </row>
    <row r="38" ht="31.5" customHeight="1" spans="1:10">
      <c r="A38" s="14">
        <v>36</v>
      </c>
      <c r="B38" s="15" t="s">
        <v>93</v>
      </c>
      <c r="C38" s="15" t="s">
        <v>94</v>
      </c>
      <c r="D38" s="16" t="s">
        <v>90</v>
      </c>
      <c r="E38" s="17">
        <v>77</v>
      </c>
      <c r="F38" s="17">
        <v>56.8</v>
      </c>
      <c r="G38" s="18">
        <f>E38*50%+F38*50%</f>
        <v>66.9</v>
      </c>
      <c r="H38" s="19">
        <v>2</v>
      </c>
      <c r="I38" s="18"/>
      <c r="J38" s="2"/>
    </row>
    <row r="39" ht="31.5" customHeight="1" spans="1:10">
      <c r="A39" s="14">
        <v>37</v>
      </c>
      <c r="B39" s="15" t="s">
        <v>95</v>
      </c>
      <c r="C39" s="15" t="s">
        <v>96</v>
      </c>
      <c r="D39" s="16" t="s">
        <v>90</v>
      </c>
      <c r="E39" s="17">
        <v>54.33</v>
      </c>
      <c r="F39" s="17"/>
      <c r="G39" s="18"/>
      <c r="H39" s="19"/>
      <c r="I39" s="17" t="s">
        <v>17</v>
      </c>
      <c r="J39" s="2"/>
    </row>
    <row r="40" ht="31.5" customHeight="1" spans="1:10">
      <c r="A40" s="14">
        <v>38</v>
      </c>
      <c r="B40" s="15" t="s">
        <v>97</v>
      </c>
      <c r="C40" s="15" t="s">
        <v>98</v>
      </c>
      <c r="D40" s="16" t="s">
        <v>99</v>
      </c>
      <c r="E40" s="17">
        <v>82.33</v>
      </c>
      <c r="F40" s="17">
        <v>65.3</v>
      </c>
      <c r="G40" s="18">
        <f>E40*50%+F40*50%</f>
        <v>73.815</v>
      </c>
      <c r="H40" s="19">
        <v>1</v>
      </c>
      <c r="I40" s="18"/>
      <c r="J40" s="2"/>
    </row>
    <row r="41" ht="31.5" customHeight="1" spans="1:10">
      <c r="A41" s="14">
        <v>39</v>
      </c>
      <c r="B41" s="15" t="s">
        <v>100</v>
      </c>
      <c r="C41" s="15" t="s">
        <v>101</v>
      </c>
      <c r="D41" s="16" t="s">
        <v>99</v>
      </c>
      <c r="E41" s="17">
        <v>77.67</v>
      </c>
      <c r="F41" s="17">
        <v>56.7</v>
      </c>
      <c r="G41" s="18">
        <f>E41*50%+F41*50%</f>
        <v>67.185</v>
      </c>
      <c r="H41" s="19">
        <v>2</v>
      </c>
      <c r="I41" s="18"/>
      <c r="J41" s="2"/>
    </row>
    <row r="42" ht="31.5" customHeight="1" spans="1:10">
      <c r="A42" s="14">
        <v>40</v>
      </c>
      <c r="B42" s="15" t="s">
        <v>102</v>
      </c>
      <c r="C42" s="15" t="s">
        <v>103</v>
      </c>
      <c r="D42" s="16" t="s">
        <v>99</v>
      </c>
      <c r="E42" s="17">
        <v>55.33</v>
      </c>
      <c r="F42" s="17"/>
      <c r="G42" s="18"/>
      <c r="H42" s="19"/>
      <c r="I42" s="17" t="s">
        <v>17</v>
      </c>
      <c r="J42" s="2"/>
    </row>
    <row r="43" ht="31.5" customHeight="1" spans="1:10">
      <c r="A43" s="14">
        <v>41</v>
      </c>
      <c r="B43" s="15" t="s">
        <v>104</v>
      </c>
      <c r="C43" s="15" t="s">
        <v>105</v>
      </c>
      <c r="D43" s="16" t="s">
        <v>99</v>
      </c>
      <c r="E43" s="17">
        <v>55.33</v>
      </c>
      <c r="F43" s="17"/>
      <c r="G43" s="18"/>
      <c r="H43" s="19"/>
      <c r="I43" s="17" t="s">
        <v>17</v>
      </c>
      <c r="J43" s="2"/>
    </row>
    <row r="44" ht="31.5" customHeight="1" spans="1:10">
      <c r="A44" s="14">
        <v>42</v>
      </c>
      <c r="B44" s="15" t="s">
        <v>106</v>
      </c>
      <c r="C44" s="15" t="s">
        <v>107</v>
      </c>
      <c r="D44" s="16" t="s">
        <v>99</v>
      </c>
      <c r="E44" s="17">
        <v>54.67</v>
      </c>
      <c r="F44" s="17"/>
      <c r="G44" s="18"/>
      <c r="H44" s="19"/>
      <c r="I44" s="17" t="s">
        <v>17</v>
      </c>
      <c r="J44" s="2"/>
    </row>
    <row r="45" ht="31.5" customHeight="1" spans="1:10">
      <c r="A45" s="14">
        <v>43</v>
      </c>
      <c r="B45" s="15" t="s">
        <v>108</v>
      </c>
      <c r="C45" s="15" t="s">
        <v>109</v>
      </c>
      <c r="D45" s="16" t="s">
        <v>99</v>
      </c>
      <c r="E45" s="17">
        <v>54</v>
      </c>
      <c r="F45" s="17"/>
      <c r="G45" s="18"/>
      <c r="H45" s="19"/>
      <c r="I45" s="17" t="s">
        <v>17</v>
      </c>
      <c r="J45" s="2"/>
    </row>
    <row r="46" ht="31.5" customHeight="1" spans="1:10">
      <c r="A46" s="14">
        <v>44</v>
      </c>
      <c r="B46" s="15" t="s">
        <v>110</v>
      </c>
      <c r="C46" s="15" t="s">
        <v>111</v>
      </c>
      <c r="D46" s="16" t="s">
        <v>99</v>
      </c>
      <c r="E46" s="17">
        <v>52.33</v>
      </c>
      <c r="F46" s="17"/>
      <c r="G46" s="18"/>
      <c r="H46" s="19"/>
      <c r="I46" s="17" t="s">
        <v>17</v>
      </c>
      <c r="J46" s="2"/>
    </row>
    <row r="47" ht="31.5" customHeight="1" spans="1:10">
      <c r="A47" s="14">
        <v>45</v>
      </c>
      <c r="B47" s="15" t="s">
        <v>112</v>
      </c>
      <c r="C47" s="15" t="s">
        <v>113</v>
      </c>
      <c r="D47" s="16" t="s">
        <v>114</v>
      </c>
      <c r="E47" s="17">
        <v>53.67</v>
      </c>
      <c r="F47" s="17"/>
      <c r="G47" s="18"/>
      <c r="H47" s="19"/>
      <c r="I47" s="17" t="s">
        <v>17</v>
      </c>
      <c r="J47" s="2"/>
    </row>
    <row r="48" ht="31.5" customHeight="1" spans="1:10">
      <c r="A48" s="14">
        <v>46</v>
      </c>
      <c r="B48" s="15" t="s">
        <v>115</v>
      </c>
      <c r="C48" s="15" t="s">
        <v>116</v>
      </c>
      <c r="D48" s="16" t="s">
        <v>114</v>
      </c>
      <c r="E48" s="17">
        <v>53.33</v>
      </c>
      <c r="F48" s="17"/>
      <c r="G48" s="18"/>
      <c r="H48" s="19"/>
      <c r="I48" s="17" t="s">
        <v>17</v>
      </c>
      <c r="J48" s="2"/>
    </row>
    <row r="49" s="2" customFormat="1" ht="31.5" customHeight="1" spans="1:9">
      <c r="A49" s="14">
        <v>47</v>
      </c>
      <c r="B49" s="15" t="s">
        <v>117</v>
      </c>
      <c r="C49" s="15" t="s">
        <v>118</v>
      </c>
      <c r="D49" s="16" t="s">
        <v>114</v>
      </c>
      <c r="E49" s="17">
        <v>52.67</v>
      </c>
      <c r="F49" s="17"/>
      <c r="G49" s="18"/>
      <c r="H49" s="19"/>
      <c r="I49" s="17" t="s">
        <v>17</v>
      </c>
    </row>
    <row r="50" s="2" customFormat="1" ht="31.5" customHeight="1" spans="1:9">
      <c r="A50" s="14">
        <v>48</v>
      </c>
      <c r="B50" s="15" t="s">
        <v>119</v>
      </c>
      <c r="C50" s="15" t="s">
        <v>120</v>
      </c>
      <c r="D50" s="16" t="s">
        <v>114</v>
      </c>
      <c r="E50" s="17">
        <v>52.67</v>
      </c>
      <c r="F50" s="17"/>
      <c r="G50" s="18"/>
      <c r="H50" s="19"/>
      <c r="I50" s="17" t="s">
        <v>17</v>
      </c>
    </row>
    <row r="51" s="2" customFormat="1" ht="31.5" customHeight="1" spans="1:10">
      <c r="A51" s="14">
        <v>49</v>
      </c>
      <c r="B51" s="15" t="s">
        <v>121</v>
      </c>
      <c r="C51" s="15" t="s">
        <v>122</v>
      </c>
      <c r="D51" s="16" t="s">
        <v>123</v>
      </c>
      <c r="E51" s="17">
        <v>73.33</v>
      </c>
      <c r="F51" s="17">
        <v>65.1</v>
      </c>
      <c r="G51" s="18">
        <f>E51*50%+F51*50%</f>
        <v>69.215</v>
      </c>
      <c r="H51" s="19">
        <v>1</v>
      </c>
      <c r="I51" s="18"/>
      <c r="J51" s="8"/>
    </row>
    <row r="52" s="2" customFormat="1" ht="31.5" customHeight="1" spans="1:10">
      <c r="A52" s="14">
        <v>50</v>
      </c>
      <c r="B52" s="15" t="s">
        <v>124</v>
      </c>
      <c r="C52" s="15" t="s">
        <v>125</v>
      </c>
      <c r="D52" s="16" t="s">
        <v>123</v>
      </c>
      <c r="E52" s="17">
        <v>75</v>
      </c>
      <c r="F52" s="17">
        <v>60.8</v>
      </c>
      <c r="G52" s="18">
        <f>E52*50%+F52*50%</f>
        <v>67.9</v>
      </c>
      <c r="H52" s="19">
        <v>2</v>
      </c>
      <c r="I52" s="18"/>
      <c r="J52" s="8"/>
    </row>
    <row r="53" s="2" customFormat="1" ht="31.5" customHeight="1" spans="1:10">
      <c r="A53" s="14">
        <v>51</v>
      </c>
      <c r="B53" s="15" t="s">
        <v>126</v>
      </c>
      <c r="C53" s="15" t="s">
        <v>127</v>
      </c>
      <c r="D53" s="16" t="s">
        <v>123</v>
      </c>
      <c r="E53" s="17">
        <v>62.33</v>
      </c>
      <c r="F53" s="17">
        <v>61.3</v>
      </c>
      <c r="G53" s="18">
        <f>E53*50%+F53*50%</f>
        <v>61.815</v>
      </c>
      <c r="H53" s="19">
        <v>3</v>
      </c>
      <c r="I53" s="18"/>
      <c r="J53" s="8"/>
    </row>
    <row r="54" s="2" customFormat="1" ht="31.5" customHeight="1" spans="1:9">
      <c r="A54" s="14">
        <v>52</v>
      </c>
      <c r="B54" s="15" t="s">
        <v>128</v>
      </c>
      <c r="C54" s="15" t="s">
        <v>129</v>
      </c>
      <c r="D54" s="16" t="s">
        <v>123</v>
      </c>
      <c r="E54" s="17">
        <v>53</v>
      </c>
      <c r="F54" s="17"/>
      <c r="G54" s="18"/>
      <c r="H54" s="19"/>
      <c r="I54" s="17" t="s">
        <v>17</v>
      </c>
    </row>
    <row r="55" s="2" customFormat="1" ht="31.5" customHeight="1" spans="1:9">
      <c r="A55" s="14">
        <v>53</v>
      </c>
      <c r="B55" s="20" t="s">
        <v>130</v>
      </c>
      <c r="C55" s="15" t="s">
        <v>131</v>
      </c>
      <c r="D55" s="21" t="s">
        <v>132</v>
      </c>
      <c r="E55" s="17">
        <v>82.67</v>
      </c>
      <c r="F55" s="17">
        <v>61.8</v>
      </c>
      <c r="G55" s="18">
        <f>E55*50%+F55*50%</f>
        <v>72.235</v>
      </c>
      <c r="H55" s="19">
        <v>1</v>
      </c>
      <c r="I55" s="18"/>
    </row>
    <row r="56" s="2" customFormat="1" ht="31.5" customHeight="1" spans="1:9">
      <c r="A56" s="14">
        <v>54</v>
      </c>
      <c r="B56" s="20" t="s">
        <v>133</v>
      </c>
      <c r="C56" s="15" t="s">
        <v>134</v>
      </c>
      <c r="D56" s="21" t="s">
        <v>132</v>
      </c>
      <c r="E56" s="17">
        <v>55.33</v>
      </c>
      <c r="F56" s="17"/>
      <c r="G56" s="18"/>
      <c r="H56" s="19"/>
      <c r="I56" s="17" t="s">
        <v>17</v>
      </c>
    </row>
    <row r="57" s="2" customFormat="1" ht="31.5" customHeight="1" spans="1:9">
      <c r="A57" s="14">
        <v>55</v>
      </c>
      <c r="B57" s="20" t="s">
        <v>135</v>
      </c>
      <c r="C57" s="15" t="s">
        <v>136</v>
      </c>
      <c r="D57" s="21" t="s">
        <v>132</v>
      </c>
      <c r="E57" s="17">
        <v>54.33</v>
      </c>
      <c r="F57" s="17"/>
      <c r="G57" s="18"/>
      <c r="H57" s="19"/>
      <c r="I57" s="17" t="s">
        <v>17</v>
      </c>
    </row>
    <row r="58" s="2" customFormat="1" ht="31.5" customHeight="1" spans="1:9">
      <c r="A58" s="14">
        <v>56</v>
      </c>
      <c r="B58" s="20" t="s">
        <v>137</v>
      </c>
      <c r="C58" s="15" t="s">
        <v>138</v>
      </c>
      <c r="D58" s="21" t="s">
        <v>139</v>
      </c>
      <c r="E58" s="17">
        <v>84</v>
      </c>
      <c r="F58" s="17">
        <v>51.9</v>
      </c>
      <c r="G58" s="18">
        <f>E58*50%+F58*50%</f>
        <v>67.95</v>
      </c>
      <c r="H58" s="19">
        <v>1</v>
      </c>
      <c r="I58" s="18"/>
    </row>
    <row r="59" s="2" customFormat="1" ht="31.5" customHeight="1" spans="1:9">
      <c r="A59" s="14">
        <v>57</v>
      </c>
      <c r="B59" s="20" t="s">
        <v>140</v>
      </c>
      <c r="C59" s="15" t="s">
        <v>141</v>
      </c>
      <c r="D59" s="21" t="s">
        <v>139</v>
      </c>
      <c r="E59" s="17">
        <v>78.67</v>
      </c>
      <c r="F59" s="17">
        <v>54.5</v>
      </c>
      <c r="G59" s="18">
        <f>E59*50%+F59*50%</f>
        <v>66.585</v>
      </c>
      <c r="H59" s="19">
        <v>2</v>
      </c>
      <c r="I59" s="18"/>
    </row>
    <row r="60" s="2" customFormat="1" ht="31.5" customHeight="1" spans="1:10">
      <c r="A60" s="14">
        <v>58</v>
      </c>
      <c r="B60" s="20" t="s">
        <v>142</v>
      </c>
      <c r="C60" s="15" t="s">
        <v>143</v>
      </c>
      <c r="D60" s="21" t="s">
        <v>139</v>
      </c>
      <c r="E60" s="17">
        <v>70.67</v>
      </c>
      <c r="F60" s="17">
        <v>54.4</v>
      </c>
      <c r="G60" s="18">
        <f>E60*50%+F60*50%</f>
        <v>62.535</v>
      </c>
      <c r="H60" s="19">
        <v>3</v>
      </c>
      <c r="I60" s="18"/>
      <c r="J60" s="8"/>
    </row>
    <row r="61" s="2" customFormat="1" ht="31.5" customHeight="1" spans="1:10">
      <c r="A61" s="14">
        <v>59</v>
      </c>
      <c r="B61" s="20" t="s">
        <v>144</v>
      </c>
      <c r="C61" s="15" t="s">
        <v>145</v>
      </c>
      <c r="D61" s="21" t="s">
        <v>139</v>
      </c>
      <c r="E61" s="17">
        <v>65.33</v>
      </c>
      <c r="F61" s="17" t="s">
        <v>146</v>
      </c>
      <c r="G61" s="18">
        <f>E61*50%</f>
        <v>32.665</v>
      </c>
      <c r="H61" s="19"/>
      <c r="I61" s="17" t="s">
        <v>147</v>
      </c>
      <c r="J61" s="8"/>
    </row>
    <row r="62" s="2" customFormat="1" ht="31.5" customHeight="1" spans="1:9">
      <c r="A62" s="14">
        <v>60</v>
      </c>
      <c r="B62" s="20" t="s">
        <v>148</v>
      </c>
      <c r="C62" s="15" t="s">
        <v>149</v>
      </c>
      <c r="D62" s="21" t="s">
        <v>139</v>
      </c>
      <c r="E62" s="17">
        <v>55.67</v>
      </c>
      <c r="F62" s="17"/>
      <c r="G62" s="18"/>
      <c r="H62" s="19"/>
      <c r="I62" s="17" t="s">
        <v>17</v>
      </c>
    </row>
    <row r="63" s="2" customFormat="1" ht="31.5" customHeight="1" spans="1:9">
      <c r="A63" s="14">
        <v>61</v>
      </c>
      <c r="B63" s="15" t="s">
        <v>150</v>
      </c>
      <c r="C63" s="15" t="s">
        <v>151</v>
      </c>
      <c r="D63" s="16" t="s">
        <v>152</v>
      </c>
      <c r="E63" s="17" t="s">
        <v>53</v>
      </c>
      <c r="F63" s="17"/>
      <c r="G63" s="18"/>
      <c r="H63" s="19"/>
      <c r="I63" s="17" t="s">
        <v>54</v>
      </c>
    </row>
    <row r="64" s="2" customFormat="1" ht="31.5" customHeight="1" spans="1:10">
      <c r="A64" s="14">
        <v>62</v>
      </c>
      <c r="B64" s="15" t="s">
        <v>153</v>
      </c>
      <c r="C64" s="15" t="s">
        <v>154</v>
      </c>
      <c r="D64" s="16" t="s">
        <v>152</v>
      </c>
      <c r="E64" s="17">
        <v>51.67</v>
      </c>
      <c r="F64" s="17"/>
      <c r="G64" s="18"/>
      <c r="H64" s="19"/>
      <c r="I64" s="17" t="s">
        <v>17</v>
      </c>
      <c r="J64" s="23"/>
    </row>
    <row r="65" s="2" customFormat="1" ht="31.5" customHeight="1" spans="1:9">
      <c r="A65" s="14">
        <v>63</v>
      </c>
      <c r="B65" s="20" t="s">
        <v>155</v>
      </c>
      <c r="C65" s="15" t="s">
        <v>156</v>
      </c>
      <c r="D65" s="21" t="s">
        <v>157</v>
      </c>
      <c r="E65" s="17">
        <v>78.33</v>
      </c>
      <c r="F65" s="17">
        <v>64.5</v>
      </c>
      <c r="G65" s="18">
        <f>E65*50%+F65*50%</f>
        <v>71.415</v>
      </c>
      <c r="H65" s="19">
        <v>1</v>
      </c>
      <c r="I65" s="18"/>
    </row>
    <row r="66" s="2" customFormat="1" ht="31.5" customHeight="1" spans="1:9">
      <c r="A66" s="14">
        <v>64</v>
      </c>
      <c r="B66" s="15" t="s">
        <v>158</v>
      </c>
      <c r="C66" s="15" t="s">
        <v>159</v>
      </c>
      <c r="D66" s="16" t="s">
        <v>157</v>
      </c>
      <c r="E66" s="17">
        <v>59.67</v>
      </c>
      <c r="F66" s="17"/>
      <c r="G66" s="18"/>
      <c r="H66" s="19"/>
      <c r="I66" s="17" t="s">
        <v>17</v>
      </c>
    </row>
    <row r="67" s="2" customFormat="1" ht="31.5" customHeight="1" spans="1:9">
      <c r="A67" s="14">
        <v>65</v>
      </c>
      <c r="B67" s="15" t="s">
        <v>160</v>
      </c>
      <c r="C67" s="15" t="s">
        <v>161</v>
      </c>
      <c r="D67" s="16" t="s">
        <v>157</v>
      </c>
      <c r="E67" s="17">
        <v>59.33</v>
      </c>
      <c r="F67" s="17"/>
      <c r="G67" s="18"/>
      <c r="H67" s="19"/>
      <c r="I67" s="17" t="s">
        <v>17</v>
      </c>
    </row>
    <row r="68" s="2" customFormat="1" ht="31.5" customHeight="1" spans="1:9">
      <c r="A68" s="14">
        <v>66</v>
      </c>
      <c r="B68" s="20" t="s">
        <v>162</v>
      </c>
      <c r="C68" s="15" t="s">
        <v>163</v>
      </c>
      <c r="D68" s="21" t="s">
        <v>164</v>
      </c>
      <c r="E68" s="17" t="s">
        <v>53</v>
      </c>
      <c r="F68" s="17"/>
      <c r="G68" s="18"/>
      <c r="H68" s="19"/>
      <c r="I68" s="17" t="s">
        <v>54</v>
      </c>
    </row>
    <row r="69" s="2" customFormat="1" ht="31.5" customHeight="1" spans="1:10">
      <c r="A69" s="14">
        <v>67</v>
      </c>
      <c r="B69" s="20" t="s">
        <v>165</v>
      </c>
      <c r="C69" s="15" t="s">
        <v>166</v>
      </c>
      <c r="D69" s="21" t="s">
        <v>164</v>
      </c>
      <c r="E69" s="17">
        <v>85.67</v>
      </c>
      <c r="F69" s="17">
        <v>66.6</v>
      </c>
      <c r="G69" s="18">
        <f>E69*50%+F69*50%</f>
        <v>76.135</v>
      </c>
      <c r="H69" s="19">
        <v>1</v>
      </c>
      <c r="I69" s="18"/>
      <c r="J69" s="8"/>
    </row>
    <row r="70" s="2" customFormat="1" ht="31.5" customHeight="1" spans="1:9">
      <c r="A70" s="14">
        <v>68</v>
      </c>
      <c r="B70" s="20" t="s">
        <v>167</v>
      </c>
      <c r="C70" s="15" t="s">
        <v>168</v>
      </c>
      <c r="D70" s="21" t="s">
        <v>164</v>
      </c>
      <c r="E70" s="17">
        <v>86.67</v>
      </c>
      <c r="F70" s="17">
        <v>57.1</v>
      </c>
      <c r="G70" s="18">
        <f>E70*50%+F70*50%</f>
        <v>71.885</v>
      </c>
      <c r="H70" s="19">
        <v>2</v>
      </c>
      <c r="I70" s="18"/>
    </row>
    <row r="71" s="2" customFormat="1" ht="31.5" customHeight="1" spans="1:10">
      <c r="A71" s="14">
        <v>69</v>
      </c>
      <c r="B71" s="20" t="s">
        <v>169</v>
      </c>
      <c r="C71" s="15" t="s">
        <v>170</v>
      </c>
      <c r="D71" s="21" t="s">
        <v>164</v>
      </c>
      <c r="E71" s="17">
        <v>76</v>
      </c>
      <c r="F71" s="17">
        <v>58.3</v>
      </c>
      <c r="G71" s="18">
        <f>E71*50%+F71*50%</f>
        <v>67.15</v>
      </c>
      <c r="H71" s="19">
        <v>3</v>
      </c>
      <c r="I71" s="18"/>
      <c r="J71" s="8"/>
    </row>
    <row r="72" s="2" customFormat="1" ht="31.5" customHeight="1" spans="1:9">
      <c r="A72" s="14">
        <v>70</v>
      </c>
      <c r="B72" s="20" t="s">
        <v>171</v>
      </c>
      <c r="C72" s="15" t="s">
        <v>172</v>
      </c>
      <c r="D72" s="21" t="s">
        <v>164</v>
      </c>
      <c r="E72" s="17">
        <v>65</v>
      </c>
      <c r="F72" s="17">
        <v>60.4</v>
      </c>
      <c r="G72" s="18">
        <f>E72*50%+F72*50%</f>
        <v>62.7</v>
      </c>
      <c r="H72" s="19">
        <v>4</v>
      </c>
      <c r="I72" s="18"/>
    </row>
    <row r="73" s="2" customFormat="1" ht="31.5" customHeight="1" spans="1:9">
      <c r="A73" s="14">
        <v>71</v>
      </c>
      <c r="B73" s="20" t="s">
        <v>173</v>
      </c>
      <c r="C73" s="15" t="s">
        <v>174</v>
      </c>
      <c r="D73" s="21" t="s">
        <v>164</v>
      </c>
      <c r="E73" s="17">
        <v>57.67</v>
      </c>
      <c r="F73" s="17"/>
      <c r="G73" s="18"/>
      <c r="H73" s="19"/>
      <c r="I73" s="17" t="s">
        <v>17</v>
      </c>
    </row>
    <row r="74" s="2" customFormat="1" ht="31.5" customHeight="1" spans="1:9">
      <c r="A74" s="14">
        <v>72</v>
      </c>
      <c r="B74" s="20" t="s">
        <v>175</v>
      </c>
      <c r="C74" s="15" t="s">
        <v>176</v>
      </c>
      <c r="D74" s="21" t="s">
        <v>164</v>
      </c>
      <c r="E74" s="17">
        <v>57.33</v>
      </c>
      <c r="F74" s="17"/>
      <c r="G74" s="18"/>
      <c r="H74" s="19"/>
      <c r="I74" s="17" t="s">
        <v>17</v>
      </c>
    </row>
    <row r="75" s="2" customFormat="1" ht="31.5" customHeight="1" spans="1:10">
      <c r="A75" s="14">
        <v>73</v>
      </c>
      <c r="B75" s="20" t="s">
        <v>177</v>
      </c>
      <c r="C75" s="15" t="s">
        <v>178</v>
      </c>
      <c r="D75" s="21" t="s">
        <v>164</v>
      </c>
      <c r="E75" s="17">
        <v>56.67</v>
      </c>
      <c r="F75" s="17"/>
      <c r="G75" s="18"/>
      <c r="H75" s="19"/>
      <c r="I75" s="17" t="s">
        <v>17</v>
      </c>
      <c r="J75" s="23"/>
    </row>
    <row r="76" s="2" customFormat="1" ht="31.5" customHeight="1" spans="1:9">
      <c r="A76" s="14">
        <v>74</v>
      </c>
      <c r="B76" s="20" t="s">
        <v>179</v>
      </c>
      <c r="C76" s="15" t="s">
        <v>180</v>
      </c>
      <c r="D76" s="21" t="s">
        <v>181</v>
      </c>
      <c r="E76" s="17">
        <v>57</v>
      </c>
      <c r="F76" s="17"/>
      <c r="G76" s="18"/>
      <c r="H76" s="19"/>
      <c r="I76" s="17" t="s">
        <v>17</v>
      </c>
    </row>
    <row r="77" s="2" customFormat="1" ht="31.5" customHeight="1" spans="1:9">
      <c r="A77" s="14">
        <v>75</v>
      </c>
      <c r="B77" s="20" t="s">
        <v>182</v>
      </c>
      <c r="C77" s="15" t="s">
        <v>183</v>
      </c>
      <c r="D77" s="21" t="s">
        <v>181</v>
      </c>
      <c r="E77" s="17">
        <v>56.67</v>
      </c>
      <c r="F77" s="17"/>
      <c r="G77" s="18"/>
      <c r="H77" s="19"/>
      <c r="I77" s="17" t="s">
        <v>17</v>
      </c>
    </row>
    <row r="78" s="2" customFormat="1" ht="31.5" customHeight="1" spans="1:9">
      <c r="A78" s="14">
        <v>76</v>
      </c>
      <c r="B78" s="20" t="s">
        <v>184</v>
      </c>
      <c r="C78" s="15" t="s">
        <v>185</v>
      </c>
      <c r="D78" s="21" t="s">
        <v>186</v>
      </c>
      <c r="E78" s="17" t="s">
        <v>53</v>
      </c>
      <c r="F78" s="17"/>
      <c r="G78" s="18"/>
      <c r="H78" s="19"/>
      <c r="I78" s="17" t="s">
        <v>54</v>
      </c>
    </row>
    <row r="79" s="2" customFormat="1" ht="31.5" customHeight="1" spans="1:10">
      <c r="A79" s="14">
        <v>77</v>
      </c>
      <c r="B79" s="20" t="s">
        <v>187</v>
      </c>
      <c r="C79" s="15" t="s">
        <v>188</v>
      </c>
      <c r="D79" s="21" t="s">
        <v>186</v>
      </c>
      <c r="E79" s="17">
        <v>76.33</v>
      </c>
      <c r="F79" s="17">
        <v>57.3</v>
      </c>
      <c r="G79" s="18">
        <f>E79*50%+F79*50%</f>
        <v>66.815</v>
      </c>
      <c r="H79" s="19">
        <v>1</v>
      </c>
      <c r="I79" s="18"/>
      <c r="J79" s="8"/>
    </row>
    <row r="80" s="2" customFormat="1" ht="31.5" customHeight="1" spans="1:10">
      <c r="A80" s="14">
        <v>78</v>
      </c>
      <c r="B80" s="20" t="s">
        <v>189</v>
      </c>
      <c r="C80" s="15" t="s">
        <v>190</v>
      </c>
      <c r="D80" s="21" t="s">
        <v>186</v>
      </c>
      <c r="E80" s="17">
        <v>69.67</v>
      </c>
      <c r="F80" s="17">
        <v>61.8</v>
      </c>
      <c r="G80" s="18">
        <f>E80*50%+F80*50%</f>
        <v>65.735</v>
      </c>
      <c r="H80" s="19">
        <v>2</v>
      </c>
      <c r="I80" s="18"/>
      <c r="J80" s="23"/>
    </row>
    <row r="81" s="2" customFormat="1" ht="31.5" customHeight="1" spans="1:10">
      <c r="A81" s="14">
        <v>79</v>
      </c>
      <c r="B81" s="20" t="s">
        <v>191</v>
      </c>
      <c r="C81" s="15" t="s">
        <v>192</v>
      </c>
      <c r="D81" s="21" t="s">
        <v>186</v>
      </c>
      <c r="E81" s="17">
        <v>78</v>
      </c>
      <c r="F81" s="17">
        <v>42.4</v>
      </c>
      <c r="G81" s="18">
        <f>E81*50%+F81*50%</f>
        <v>60.2</v>
      </c>
      <c r="H81" s="19">
        <v>3</v>
      </c>
      <c r="I81" s="18"/>
      <c r="J81" s="8"/>
    </row>
    <row r="82" s="2" customFormat="1" ht="31.5" customHeight="1" spans="1:10">
      <c r="A82" s="14">
        <v>80</v>
      </c>
      <c r="B82" s="20" t="s">
        <v>193</v>
      </c>
      <c r="C82" s="15" t="s">
        <v>194</v>
      </c>
      <c r="D82" s="21" t="s">
        <v>186</v>
      </c>
      <c r="E82" s="17">
        <v>73</v>
      </c>
      <c r="F82" s="17">
        <v>42.8</v>
      </c>
      <c r="G82" s="18">
        <f>E82*50%+F82*50%</f>
        <v>57.9</v>
      </c>
      <c r="H82" s="19">
        <v>4</v>
      </c>
      <c r="I82" s="18"/>
      <c r="J82" s="8"/>
    </row>
    <row r="83" s="2" customFormat="1" ht="31.5" customHeight="1" spans="1:9">
      <c r="A83" s="14">
        <v>81</v>
      </c>
      <c r="B83" s="15" t="s">
        <v>195</v>
      </c>
      <c r="C83" s="15" t="s">
        <v>196</v>
      </c>
      <c r="D83" s="16" t="s">
        <v>197</v>
      </c>
      <c r="E83" s="17" t="s">
        <v>53</v>
      </c>
      <c r="F83" s="17"/>
      <c r="G83" s="18"/>
      <c r="H83" s="19"/>
      <c r="I83" s="17" t="s">
        <v>54</v>
      </c>
    </row>
    <row r="84" s="2" customFormat="1" ht="31.5" customHeight="1" spans="1:9">
      <c r="A84" s="14">
        <v>82</v>
      </c>
      <c r="B84" s="15" t="s">
        <v>198</v>
      </c>
      <c r="C84" s="15" t="s">
        <v>199</v>
      </c>
      <c r="D84" s="16" t="s">
        <v>197</v>
      </c>
      <c r="E84" s="17">
        <v>79.33</v>
      </c>
      <c r="F84" s="17">
        <v>40.8</v>
      </c>
      <c r="G84" s="18">
        <f>E84*50%+F84*50%</f>
        <v>60.065</v>
      </c>
      <c r="H84" s="19">
        <v>1</v>
      </c>
      <c r="I84" s="18"/>
    </row>
    <row r="85" s="2" customFormat="1" ht="31.5" customHeight="1" spans="1:9">
      <c r="A85" s="14">
        <v>83</v>
      </c>
      <c r="B85" s="15" t="s">
        <v>200</v>
      </c>
      <c r="C85" s="15" t="s">
        <v>201</v>
      </c>
      <c r="D85" s="16" t="s">
        <v>197</v>
      </c>
      <c r="E85" s="17">
        <v>58</v>
      </c>
      <c r="F85" s="17"/>
      <c r="G85" s="18"/>
      <c r="H85" s="19"/>
      <c r="I85" s="17" t="s">
        <v>17</v>
      </c>
    </row>
    <row r="86" s="2" customFormat="1" ht="31.5" customHeight="1" spans="1:9">
      <c r="A86" s="14">
        <v>84</v>
      </c>
      <c r="B86" s="20" t="s">
        <v>202</v>
      </c>
      <c r="C86" s="15" t="s">
        <v>203</v>
      </c>
      <c r="D86" s="21" t="s">
        <v>204</v>
      </c>
      <c r="E86" s="17">
        <v>55.67</v>
      </c>
      <c r="F86" s="17"/>
      <c r="G86" s="18"/>
      <c r="H86" s="19"/>
      <c r="I86" s="17" t="s">
        <v>17</v>
      </c>
    </row>
    <row r="87" s="2" customFormat="1" ht="31.5" customHeight="1" spans="1:9">
      <c r="A87" s="14">
        <v>85</v>
      </c>
      <c r="B87" s="20" t="s">
        <v>205</v>
      </c>
      <c r="C87" s="15" t="s">
        <v>206</v>
      </c>
      <c r="D87" s="21" t="s">
        <v>204</v>
      </c>
      <c r="E87" s="17">
        <v>54.33</v>
      </c>
      <c r="F87" s="17"/>
      <c r="G87" s="18"/>
      <c r="H87" s="19"/>
      <c r="I87" s="17" t="s">
        <v>17</v>
      </c>
    </row>
    <row r="88" s="2" customFormat="1" ht="31.5" customHeight="1" spans="1:9">
      <c r="A88" s="14">
        <v>86</v>
      </c>
      <c r="B88" s="20" t="s">
        <v>207</v>
      </c>
      <c r="C88" s="15" t="s">
        <v>208</v>
      </c>
      <c r="D88" s="21" t="s">
        <v>209</v>
      </c>
      <c r="E88" s="17">
        <v>78.33</v>
      </c>
      <c r="F88" s="17">
        <v>63.9</v>
      </c>
      <c r="G88" s="18">
        <f>E88*50%+F88*50%</f>
        <v>71.115</v>
      </c>
      <c r="H88" s="19">
        <v>1</v>
      </c>
      <c r="I88" s="18"/>
    </row>
    <row r="89" s="2" customFormat="1" ht="31.5" customHeight="1" spans="1:9">
      <c r="A89" s="14">
        <v>87</v>
      </c>
      <c r="B89" s="20" t="s">
        <v>210</v>
      </c>
      <c r="C89" s="15" t="s">
        <v>211</v>
      </c>
      <c r="D89" s="21" t="s">
        <v>209</v>
      </c>
      <c r="E89" s="17">
        <v>76.67</v>
      </c>
      <c r="F89" s="17">
        <v>59.8</v>
      </c>
      <c r="G89" s="18">
        <f>E89*50%+F89*50%</f>
        <v>68.235</v>
      </c>
      <c r="H89" s="19">
        <v>2</v>
      </c>
      <c r="I89" s="18"/>
    </row>
    <row r="90" s="2" customFormat="1" ht="31.5" customHeight="1" spans="1:10">
      <c r="A90" s="14">
        <v>88</v>
      </c>
      <c r="B90" s="20" t="s">
        <v>212</v>
      </c>
      <c r="C90" s="15" t="s">
        <v>213</v>
      </c>
      <c r="D90" s="21" t="s">
        <v>209</v>
      </c>
      <c r="E90" s="17">
        <v>67</v>
      </c>
      <c r="F90" s="17">
        <v>67.6</v>
      </c>
      <c r="G90" s="18">
        <f>E90*50%+F90*50%</f>
        <v>67.3</v>
      </c>
      <c r="H90" s="19">
        <v>3</v>
      </c>
      <c r="I90" s="18"/>
      <c r="J90" s="8"/>
    </row>
    <row r="91" s="2" customFormat="1" ht="31.5" customHeight="1" spans="1:9">
      <c r="A91" s="14">
        <v>89</v>
      </c>
      <c r="B91" s="20" t="s">
        <v>214</v>
      </c>
      <c r="C91" s="15" t="s">
        <v>215</v>
      </c>
      <c r="D91" s="21" t="s">
        <v>209</v>
      </c>
      <c r="E91" s="17">
        <v>84.67</v>
      </c>
      <c r="F91" s="17">
        <v>49.6</v>
      </c>
      <c r="G91" s="18">
        <f>E91*50%+F91*50%</f>
        <v>67.135</v>
      </c>
      <c r="H91" s="19">
        <v>4</v>
      </c>
      <c r="I91" s="18"/>
    </row>
    <row r="92" s="2" customFormat="1" ht="31.5" customHeight="1" spans="1:10">
      <c r="A92" s="14">
        <v>90</v>
      </c>
      <c r="B92" s="20" t="s">
        <v>216</v>
      </c>
      <c r="C92" s="15" t="s">
        <v>217</v>
      </c>
      <c r="D92" s="21" t="s">
        <v>209</v>
      </c>
      <c r="E92" s="17">
        <v>64.33</v>
      </c>
      <c r="F92" s="17">
        <v>59.3</v>
      </c>
      <c r="G92" s="18">
        <f>E92*50%+F92*50%</f>
        <v>61.815</v>
      </c>
      <c r="H92" s="19">
        <v>5</v>
      </c>
      <c r="I92" s="18"/>
      <c r="J92" s="8"/>
    </row>
    <row r="93" s="2" customFormat="1" ht="31.5" customHeight="1" spans="1:9">
      <c r="A93" s="14">
        <v>91</v>
      </c>
      <c r="B93" s="20" t="s">
        <v>218</v>
      </c>
      <c r="C93" s="15" t="s">
        <v>219</v>
      </c>
      <c r="D93" s="21" t="s">
        <v>209</v>
      </c>
      <c r="E93" s="17">
        <v>55.33</v>
      </c>
      <c r="F93" s="17"/>
      <c r="G93" s="18"/>
      <c r="H93" s="19"/>
      <c r="I93" s="17" t="s">
        <v>17</v>
      </c>
    </row>
    <row r="94" s="2" customFormat="1" ht="31.5" customHeight="1" spans="1:10">
      <c r="A94" s="14">
        <v>92</v>
      </c>
      <c r="B94" s="15" t="s">
        <v>220</v>
      </c>
      <c r="C94" s="15" t="s">
        <v>221</v>
      </c>
      <c r="D94" s="16" t="s">
        <v>222</v>
      </c>
      <c r="E94" s="17" t="s">
        <v>53</v>
      </c>
      <c r="F94" s="17"/>
      <c r="G94" s="18"/>
      <c r="H94" s="19"/>
      <c r="I94" s="17" t="s">
        <v>54</v>
      </c>
      <c r="J94" s="23"/>
    </row>
    <row r="95" s="2" customFormat="1" ht="31.5" customHeight="1" spans="1:9">
      <c r="A95" s="14">
        <v>93</v>
      </c>
      <c r="B95" s="15" t="s">
        <v>223</v>
      </c>
      <c r="C95" s="15" t="s">
        <v>224</v>
      </c>
      <c r="D95" s="16" t="s">
        <v>222</v>
      </c>
      <c r="E95" s="17" t="s">
        <v>53</v>
      </c>
      <c r="F95" s="17"/>
      <c r="G95" s="18"/>
      <c r="H95" s="19"/>
      <c r="I95" s="17" t="s">
        <v>54</v>
      </c>
    </row>
    <row r="96" s="2" customFormat="1" ht="31.5" customHeight="1" spans="1:9">
      <c r="A96" s="14">
        <v>94</v>
      </c>
      <c r="B96" s="15" t="s">
        <v>225</v>
      </c>
      <c r="C96" s="15" t="s">
        <v>226</v>
      </c>
      <c r="D96" s="16" t="s">
        <v>222</v>
      </c>
      <c r="E96" s="17">
        <v>78</v>
      </c>
      <c r="F96" s="17">
        <v>51</v>
      </c>
      <c r="G96" s="18">
        <f>E96*50%+F96*50%</f>
        <v>64.5</v>
      </c>
      <c r="H96" s="19">
        <v>1</v>
      </c>
      <c r="I96" s="18"/>
    </row>
    <row r="97" s="2" customFormat="1" ht="31.5" customHeight="1" spans="1:9">
      <c r="A97" s="14">
        <v>95</v>
      </c>
      <c r="B97" s="15" t="s">
        <v>227</v>
      </c>
      <c r="C97" s="15" t="s">
        <v>228</v>
      </c>
      <c r="D97" s="16" t="s">
        <v>222</v>
      </c>
      <c r="E97" s="17">
        <v>58.67</v>
      </c>
      <c r="F97" s="17"/>
      <c r="G97" s="18"/>
      <c r="H97" s="19"/>
      <c r="I97" s="17" t="s">
        <v>17</v>
      </c>
    </row>
    <row r="98" s="2" customFormat="1" ht="31.5" customHeight="1" spans="1:9">
      <c r="A98" s="14">
        <v>96</v>
      </c>
      <c r="B98" s="20" t="s">
        <v>229</v>
      </c>
      <c r="C98" s="15" t="s">
        <v>230</v>
      </c>
      <c r="D98" s="21" t="s">
        <v>231</v>
      </c>
      <c r="E98" s="17">
        <v>81.67</v>
      </c>
      <c r="F98" s="17">
        <v>62.5</v>
      </c>
      <c r="G98" s="18">
        <f>E98*50%+F98*50%</f>
        <v>72.085</v>
      </c>
      <c r="H98" s="19">
        <v>1</v>
      </c>
      <c r="I98" s="18"/>
    </row>
    <row r="99" s="2" customFormat="1" ht="31.5" customHeight="1" spans="1:9">
      <c r="A99" s="14">
        <v>97</v>
      </c>
      <c r="B99" s="20" t="s">
        <v>232</v>
      </c>
      <c r="C99" s="15" t="s">
        <v>233</v>
      </c>
      <c r="D99" s="21" t="s">
        <v>234</v>
      </c>
      <c r="E99" s="17">
        <v>79.67</v>
      </c>
      <c r="F99" s="17">
        <v>62.6</v>
      </c>
      <c r="G99" s="18">
        <f>E99*50%+F99*50%</f>
        <v>71.135</v>
      </c>
      <c r="H99" s="19">
        <v>1</v>
      </c>
      <c r="I99" s="18"/>
    </row>
    <row r="100" s="2" customFormat="1" ht="31.5" customHeight="1" spans="1:10">
      <c r="A100" s="14">
        <v>98</v>
      </c>
      <c r="B100" s="20" t="s">
        <v>235</v>
      </c>
      <c r="C100" s="15" t="s">
        <v>236</v>
      </c>
      <c r="D100" s="21" t="s">
        <v>234</v>
      </c>
      <c r="E100" s="17">
        <v>63.33</v>
      </c>
      <c r="F100" s="17">
        <v>53.2</v>
      </c>
      <c r="G100" s="18">
        <f>E100*50%+F100*50%</f>
        <v>58.265</v>
      </c>
      <c r="H100" s="19">
        <v>2</v>
      </c>
      <c r="I100" s="18"/>
      <c r="J100" s="8"/>
    </row>
    <row r="101" s="2" customFormat="1" ht="31.5" customHeight="1" spans="1:9">
      <c r="A101" s="14">
        <v>99</v>
      </c>
      <c r="B101" s="20" t="s">
        <v>237</v>
      </c>
      <c r="C101" s="15" t="s">
        <v>238</v>
      </c>
      <c r="D101" s="21" t="s">
        <v>231</v>
      </c>
      <c r="E101" s="17">
        <v>58.33</v>
      </c>
      <c r="F101" s="17"/>
      <c r="G101" s="18"/>
      <c r="H101" s="19"/>
      <c r="I101" s="17" t="s">
        <v>17</v>
      </c>
    </row>
    <row r="102" s="2" customFormat="1" ht="31.5" customHeight="1" spans="1:9">
      <c r="A102" s="14">
        <v>100</v>
      </c>
      <c r="B102" s="20" t="s">
        <v>239</v>
      </c>
      <c r="C102" s="15" t="s">
        <v>240</v>
      </c>
      <c r="D102" s="21" t="s">
        <v>231</v>
      </c>
      <c r="E102" s="17">
        <v>56.67</v>
      </c>
      <c r="F102" s="17"/>
      <c r="G102" s="18"/>
      <c r="H102" s="19"/>
      <c r="I102" s="17" t="s">
        <v>17</v>
      </c>
    </row>
    <row r="103" s="2" customFormat="1" ht="31.5" customHeight="1" spans="1:9">
      <c r="A103" s="14">
        <v>101</v>
      </c>
      <c r="B103" s="20" t="s">
        <v>241</v>
      </c>
      <c r="C103" s="15" t="s">
        <v>242</v>
      </c>
      <c r="D103" s="21" t="s">
        <v>243</v>
      </c>
      <c r="E103" s="17">
        <v>80.67</v>
      </c>
      <c r="F103" s="17">
        <v>62.2</v>
      </c>
      <c r="G103" s="18">
        <f>E103*50%+F103*50%</f>
        <v>71.435</v>
      </c>
      <c r="H103" s="19">
        <v>1</v>
      </c>
      <c r="I103" s="18"/>
    </row>
    <row r="104" s="3" customFormat="1" ht="31.5" customHeight="1" spans="1:10">
      <c r="A104" s="14">
        <v>102</v>
      </c>
      <c r="B104" s="20" t="s">
        <v>244</v>
      </c>
      <c r="C104" s="15" t="s">
        <v>245</v>
      </c>
      <c r="D104" s="21" t="s">
        <v>243</v>
      </c>
      <c r="E104" s="17">
        <v>74.33</v>
      </c>
      <c r="F104" s="17">
        <v>64.7</v>
      </c>
      <c r="G104" s="18">
        <f>E104*50%+F104*50%</f>
        <v>69.515</v>
      </c>
      <c r="H104" s="19">
        <v>2</v>
      </c>
      <c r="I104" s="18"/>
      <c r="J104" s="8"/>
    </row>
    <row r="105" s="3" customFormat="1" ht="31.5" customHeight="1" spans="1:10">
      <c r="A105" s="14">
        <v>103</v>
      </c>
      <c r="B105" s="20" t="s">
        <v>246</v>
      </c>
      <c r="C105" s="15" t="s">
        <v>247</v>
      </c>
      <c r="D105" s="21" t="s">
        <v>243</v>
      </c>
      <c r="E105" s="17">
        <v>63.33</v>
      </c>
      <c r="F105" s="17">
        <v>61.2</v>
      </c>
      <c r="G105" s="18">
        <f>E105*50%+F105*50%</f>
        <v>62.265</v>
      </c>
      <c r="H105" s="19">
        <v>3</v>
      </c>
      <c r="I105" s="18"/>
      <c r="J105" s="8"/>
    </row>
    <row r="106" s="3" customFormat="1" ht="31.5" customHeight="1" spans="1:10">
      <c r="A106" s="14">
        <v>104</v>
      </c>
      <c r="B106" s="20" t="s">
        <v>248</v>
      </c>
      <c r="C106" s="15" t="s">
        <v>249</v>
      </c>
      <c r="D106" s="21" t="s">
        <v>243</v>
      </c>
      <c r="E106" s="17">
        <v>57.67</v>
      </c>
      <c r="F106" s="17"/>
      <c r="G106" s="18"/>
      <c r="H106" s="19"/>
      <c r="I106" s="17" t="s">
        <v>17</v>
      </c>
      <c r="J106" s="2"/>
    </row>
    <row r="107" s="3" customFormat="1" ht="31.5" customHeight="1" spans="1:10">
      <c r="A107" s="14">
        <v>105</v>
      </c>
      <c r="B107" s="20" t="s">
        <v>250</v>
      </c>
      <c r="C107" s="15" t="s">
        <v>251</v>
      </c>
      <c r="D107" s="21" t="s">
        <v>252</v>
      </c>
      <c r="E107" s="17" t="s">
        <v>53</v>
      </c>
      <c r="F107" s="17"/>
      <c r="G107" s="18"/>
      <c r="H107" s="19"/>
      <c r="I107" s="17" t="s">
        <v>54</v>
      </c>
      <c r="J107" s="23"/>
    </row>
    <row r="108" s="3" customFormat="1" ht="31.5" customHeight="1" spans="1:10">
      <c r="A108" s="14">
        <v>106</v>
      </c>
      <c r="B108" s="20" t="s">
        <v>253</v>
      </c>
      <c r="C108" s="15" t="s">
        <v>254</v>
      </c>
      <c r="D108" s="21" t="s">
        <v>252</v>
      </c>
      <c r="E108" s="17">
        <v>56.33</v>
      </c>
      <c r="F108" s="17"/>
      <c r="G108" s="18"/>
      <c r="H108" s="19"/>
      <c r="I108" s="17" t="s">
        <v>17</v>
      </c>
      <c r="J108" s="2"/>
    </row>
    <row r="109" s="3" customFormat="1" ht="31.5" customHeight="1" spans="1:10">
      <c r="A109" s="14">
        <v>107</v>
      </c>
      <c r="B109" s="20" t="s">
        <v>255</v>
      </c>
      <c r="C109" s="15" t="s">
        <v>256</v>
      </c>
      <c r="D109" s="21" t="s">
        <v>252</v>
      </c>
      <c r="E109" s="17">
        <v>56</v>
      </c>
      <c r="F109" s="17"/>
      <c r="G109" s="18"/>
      <c r="H109" s="19"/>
      <c r="I109" s="17" t="s">
        <v>17</v>
      </c>
      <c r="J109" s="2"/>
    </row>
    <row r="110" s="2" customFormat="1" ht="31.5" customHeight="1" spans="1:9">
      <c r="A110" s="14">
        <v>108</v>
      </c>
      <c r="B110" s="20" t="s">
        <v>257</v>
      </c>
      <c r="C110" s="15" t="s">
        <v>258</v>
      </c>
      <c r="D110" s="21" t="s">
        <v>259</v>
      </c>
      <c r="E110" s="17">
        <v>83.67</v>
      </c>
      <c r="F110" s="17">
        <v>62</v>
      </c>
      <c r="G110" s="18">
        <f>E110*50%+F110*50%</f>
        <v>72.835</v>
      </c>
      <c r="H110" s="19">
        <v>1</v>
      </c>
      <c r="I110" s="18"/>
    </row>
    <row r="111" s="2" customFormat="1" ht="31.5" customHeight="1" spans="1:10">
      <c r="A111" s="14">
        <v>109</v>
      </c>
      <c r="B111" s="20" t="s">
        <v>260</v>
      </c>
      <c r="C111" s="15" t="s">
        <v>261</v>
      </c>
      <c r="D111" s="21" t="s">
        <v>259</v>
      </c>
      <c r="E111" s="17">
        <v>72.67</v>
      </c>
      <c r="F111" s="17">
        <v>66.4</v>
      </c>
      <c r="G111" s="18">
        <f>E111*50%+F111*50%</f>
        <v>69.535</v>
      </c>
      <c r="H111" s="19">
        <v>2</v>
      </c>
      <c r="I111" s="18"/>
      <c r="J111" s="8"/>
    </row>
    <row r="112" s="2" customFormat="1" ht="31.5" customHeight="1" spans="1:10">
      <c r="A112" s="14">
        <v>110</v>
      </c>
      <c r="B112" s="20" t="s">
        <v>262</v>
      </c>
      <c r="C112" s="15" t="s">
        <v>263</v>
      </c>
      <c r="D112" s="21" t="s">
        <v>259</v>
      </c>
      <c r="E112" s="17">
        <v>66.67</v>
      </c>
      <c r="F112" s="17">
        <v>62</v>
      </c>
      <c r="G112" s="18">
        <f>E112*50%+F112*50%</f>
        <v>64.335</v>
      </c>
      <c r="H112" s="19">
        <v>3</v>
      </c>
      <c r="I112" s="18"/>
      <c r="J112" s="8"/>
    </row>
    <row r="113" s="2" customFormat="1" ht="31.5" customHeight="1" spans="1:9">
      <c r="A113" s="14">
        <v>111</v>
      </c>
      <c r="B113" s="20" t="s">
        <v>264</v>
      </c>
      <c r="C113" s="15" t="s">
        <v>265</v>
      </c>
      <c r="D113" s="21" t="s">
        <v>259</v>
      </c>
      <c r="E113" s="17">
        <v>57</v>
      </c>
      <c r="F113" s="17"/>
      <c r="G113" s="18"/>
      <c r="H113" s="19"/>
      <c r="I113" s="17" t="s">
        <v>17</v>
      </c>
    </row>
    <row r="114" s="2" customFormat="1" ht="31.5" customHeight="1" spans="1:10">
      <c r="A114" s="14">
        <v>112</v>
      </c>
      <c r="B114" s="15" t="s">
        <v>266</v>
      </c>
      <c r="C114" s="15" t="s">
        <v>267</v>
      </c>
      <c r="D114" s="16" t="s">
        <v>268</v>
      </c>
      <c r="E114" s="17" t="s">
        <v>53</v>
      </c>
      <c r="F114" s="17"/>
      <c r="G114" s="18"/>
      <c r="H114" s="19"/>
      <c r="I114" s="17" t="s">
        <v>54</v>
      </c>
      <c r="J114" s="23"/>
    </row>
    <row r="115" s="2" customFormat="1" ht="23.25" customHeight="1" spans="1:9">
      <c r="A115" s="4"/>
      <c r="D115" s="5"/>
      <c r="E115" s="4"/>
      <c r="F115" s="4"/>
      <c r="G115" s="4"/>
      <c r="H115" s="6"/>
      <c r="I115" s="7"/>
    </row>
    <row r="116" s="2" customFormat="1" ht="23.25" customHeight="1" spans="1:9">
      <c r="A116" s="4"/>
      <c r="D116" s="5"/>
      <c r="E116" s="4"/>
      <c r="F116" s="4"/>
      <c r="G116" s="4"/>
      <c r="H116" s="6"/>
      <c r="I116" s="7"/>
    </row>
    <row r="117" s="2" customFormat="1" ht="23.25" customHeight="1" spans="1:9">
      <c r="A117" s="4"/>
      <c r="D117" s="5"/>
      <c r="E117" s="4"/>
      <c r="F117" s="4"/>
      <c r="G117" s="4"/>
      <c r="H117" s="6"/>
      <c r="I117" s="7"/>
    </row>
    <row r="118" s="2" customFormat="1" ht="23.25" customHeight="1" spans="1:9">
      <c r="A118" s="4"/>
      <c r="D118" s="5"/>
      <c r="E118" s="4"/>
      <c r="F118" s="4"/>
      <c r="G118" s="4"/>
      <c r="H118" s="6"/>
      <c r="I118" s="7"/>
    </row>
    <row r="119" s="2" customFormat="1" ht="23.25" customHeight="1" spans="1:9">
      <c r="A119" s="4"/>
      <c r="D119" s="5"/>
      <c r="E119" s="4"/>
      <c r="F119" s="4"/>
      <c r="G119" s="4"/>
      <c r="H119" s="6"/>
      <c r="I119" s="7"/>
    </row>
    <row r="120" s="2" customFormat="1" ht="23.25" customHeight="1" spans="1:9">
      <c r="A120" s="4"/>
      <c r="D120" s="5"/>
      <c r="E120" s="4"/>
      <c r="F120" s="4"/>
      <c r="G120" s="4"/>
      <c r="H120" s="6"/>
      <c r="I120" s="7"/>
    </row>
    <row r="121" s="2" customFormat="1" ht="23.25" customHeight="1" spans="1:9">
      <c r="A121" s="4"/>
      <c r="D121" s="5"/>
      <c r="E121" s="4"/>
      <c r="F121" s="4"/>
      <c r="G121" s="4"/>
      <c r="H121" s="6"/>
      <c r="I121" s="7"/>
    </row>
    <row r="122" s="2" customFormat="1" ht="23.25" customHeight="1" spans="1:9">
      <c r="A122" s="4"/>
      <c r="D122" s="5"/>
      <c r="E122" s="4"/>
      <c r="F122" s="4"/>
      <c r="G122" s="4"/>
      <c r="H122" s="6"/>
      <c r="I122" s="7"/>
    </row>
    <row r="123" s="2" customFormat="1" ht="23.25" customHeight="1" spans="1:9">
      <c r="A123" s="4"/>
      <c r="D123" s="5"/>
      <c r="E123" s="4"/>
      <c r="F123" s="4"/>
      <c r="G123" s="4"/>
      <c r="H123" s="6"/>
      <c r="I123" s="7"/>
    </row>
    <row r="124" s="2" customFormat="1" ht="23.25" customHeight="1" spans="1:9">
      <c r="A124" s="4"/>
      <c r="D124" s="5"/>
      <c r="E124" s="4"/>
      <c r="F124" s="4"/>
      <c r="G124" s="4"/>
      <c r="H124" s="6"/>
      <c r="I124" s="7"/>
    </row>
    <row r="125" s="2" customFormat="1" ht="23.25" customHeight="1" spans="1:9">
      <c r="A125" s="4"/>
      <c r="D125" s="5"/>
      <c r="E125" s="4"/>
      <c r="F125" s="4"/>
      <c r="G125" s="4"/>
      <c r="H125" s="6"/>
      <c r="I125" s="7"/>
    </row>
    <row r="126" s="2" customFormat="1" ht="23.25" customHeight="1" spans="1:9">
      <c r="A126" s="4"/>
      <c r="D126" s="5"/>
      <c r="E126" s="4"/>
      <c r="F126" s="4"/>
      <c r="G126" s="4"/>
      <c r="H126" s="6"/>
      <c r="I126" s="7"/>
    </row>
    <row r="127" s="2" customFormat="1" ht="23.25" customHeight="1" spans="1:9">
      <c r="A127" s="4"/>
      <c r="D127" s="5"/>
      <c r="E127" s="4"/>
      <c r="F127" s="4"/>
      <c r="G127" s="4"/>
      <c r="H127" s="6"/>
      <c r="I127" s="7"/>
    </row>
    <row r="128" s="2" customFormat="1" ht="23.25" customHeight="1" spans="1:9">
      <c r="A128" s="4"/>
      <c r="D128" s="5"/>
      <c r="E128" s="4"/>
      <c r="F128" s="4"/>
      <c r="G128" s="4"/>
      <c r="H128" s="6"/>
      <c r="I128" s="7"/>
    </row>
    <row r="129" s="2" customFormat="1" ht="23.25" customHeight="1" spans="1:9">
      <c r="A129" s="4"/>
      <c r="D129" s="5"/>
      <c r="E129" s="4"/>
      <c r="F129" s="4"/>
      <c r="G129" s="4"/>
      <c r="H129" s="6"/>
      <c r="I129" s="7"/>
    </row>
    <row r="130" s="2" customFormat="1" ht="23.25" customHeight="1" spans="1:9">
      <c r="A130" s="4"/>
      <c r="D130" s="5"/>
      <c r="E130" s="4"/>
      <c r="F130" s="4"/>
      <c r="G130" s="4"/>
      <c r="H130" s="6"/>
      <c r="I130" s="7"/>
    </row>
    <row r="131" s="2" customFormat="1" ht="23.25" customHeight="1" spans="1:9">
      <c r="A131" s="4"/>
      <c r="D131" s="5"/>
      <c r="E131" s="4"/>
      <c r="F131" s="4"/>
      <c r="G131" s="4"/>
      <c r="H131" s="6"/>
      <c r="I131" s="7"/>
    </row>
    <row r="132" s="2" customFormat="1" ht="23.25" customHeight="1" spans="1:9">
      <c r="A132" s="4"/>
      <c r="D132" s="5"/>
      <c r="E132" s="4"/>
      <c r="F132" s="4"/>
      <c r="G132" s="4"/>
      <c r="H132" s="6"/>
      <c r="I132" s="7"/>
    </row>
    <row r="133" s="2" customFormat="1" ht="23.25" customHeight="1" spans="1:9">
      <c r="A133" s="4"/>
      <c r="D133" s="5"/>
      <c r="E133" s="4"/>
      <c r="F133" s="4"/>
      <c r="G133" s="4"/>
      <c r="H133" s="6"/>
      <c r="I133" s="7"/>
    </row>
    <row r="134" s="2" customFormat="1" ht="23.25" customHeight="1" spans="1:9">
      <c r="A134" s="4"/>
      <c r="D134" s="5"/>
      <c r="E134" s="4"/>
      <c r="F134" s="4"/>
      <c r="G134" s="4"/>
      <c r="H134" s="6"/>
      <c r="I134" s="7"/>
    </row>
    <row r="135" s="2" customFormat="1" ht="23.25" customHeight="1" spans="1:9">
      <c r="A135" s="4"/>
      <c r="D135" s="5"/>
      <c r="E135" s="4"/>
      <c r="F135" s="4"/>
      <c r="G135" s="4"/>
      <c r="H135" s="6"/>
      <c r="I135" s="7"/>
    </row>
    <row r="136" s="2" customFormat="1" ht="23.25" customHeight="1" spans="1:9">
      <c r="A136" s="4"/>
      <c r="D136" s="5"/>
      <c r="E136" s="4"/>
      <c r="F136" s="4"/>
      <c r="G136" s="4"/>
      <c r="H136" s="6"/>
      <c r="I136" s="7"/>
    </row>
    <row r="137" s="2" customFormat="1" ht="23.25" customHeight="1" spans="1:9">
      <c r="A137" s="4"/>
      <c r="D137" s="5"/>
      <c r="E137" s="4"/>
      <c r="F137" s="4"/>
      <c r="G137" s="4"/>
      <c r="H137" s="6"/>
      <c r="I137" s="7"/>
    </row>
    <row r="138" s="2" customFormat="1" ht="23.25" customHeight="1" spans="1:9">
      <c r="A138" s="4"/>
      <c r="D138" s="5"/>
      <c r="E138" s="4"/>
      <c r="F138" s="4"/>
      <c r="G138" s="4"/>
      <c r="H138" s="6"/>
      <c r="I138" s="7"/>
    </row>
    <row r="139" s="2" customFormat="1" ht="23.25" customHeight="1" spans="1:9">
      <c r="A139" s="4"/>
      <c r="D139" s="5"/>
      <c r="E139" s="4"/>
      <c r="F139" s="4"/>
      <c r="G139" s="4"/>
      <c r="H139" s="6"/>
      <c r="I139" s="7"/>
    </row>
    <row r="140" s="2" customFormat="1" ht="23.25" customHeight="1" spans="1:9">
      <c r="A140" s="4"/>
      <c r="D140" s="5"/>
      <c r="E140" s="4"/>
      <c r="F140" s="4"/>
      <c r="G140" s="4"/>
      <c r="H140" s="6"/>
      <c r="I140" s="7"/>
    </row>
    <row r="141" s="2" customFormat="1" ht="23.25" customHeight="1" spans="1:9">
      <c r="A141" s="4"/>
      <c r="D141" s="5"/>
      <c r="E141" s="4"/>
      <c r="F141" s="4"/>
      <c r="G141" s="4"/>
      <c r="H141" s="6"/>
      <c r="I141" s="7"/>
    </row>
    <row r="142" s="2" customFormat="1" ht="23.25" customHeight="1" spans="1:9">
      <c r="A142" s="4"/>
      <c r="D142" s="5"/>
      <c r="E142" s="4"/>
      <c r="F142" s="4"/>
      <c r="G142" s="4"/>
      <c r="H142" s="6"/>
      <c r="I142" s="7"/>
    </row>
    <row r="143" s="2" customFormat="1" ht="23.25" customHeight="1" spans="1:9">
      <c r="A143" s="4"/>
      <c r="D143" s="5"/>
      <c r="E143" s="4"/>
      <c r="F143" s="4"/>
      <c r="G143" s="4"/>
      <c r="H143" s="6"/>
      <c r="I143" s="7"/>
    </row>
    <row r="144" s="2" customFormat="1" ht="23.25" customHeight="1" spans="1:9">
      <c r="A144" s="4"/>
      <c r="D144" s="5"/>
      <c r="E144" s="4"/>
      <c r="F144" s="4"/>
      <c r="G144" s="4"/>
      <c r="H144" s="6"/>
      <c r="I144" s="7"/>
    </row>
    <row r="145" s="2" customFormat="1" ht="23.25" customHeight="1" spans="1:9">
      <c r="A145" s="4"/>
      <c r="D145" s="5"/>
      <c r="E145" s="4"/>
      <c r="F145" s="4"/>
      <c r="G145" s="4"/>
      <c r="H145" s="6"/>
      <c r="I145" s="7"/>
    </row>
    <row r="146" s="2" customFormat="1" ht="23.25" customHeight="1" spans="1:9">
      <c r="A146" s="4"/>
      <c r="D146" s="5"/>
      <c r="E146" s="4"/>
      <c r="F146" s="4"/>
      <c r="G146" s="4"/>
      <c r="H146" s="6"/>
      <c r="I146" s="7"/>
    </row>
    <row r="147" s="2" customFormat="1" ht="23.25" customHeight="1" spans="1:9">
      <c r="A147" s="4"/>
      <c r="D147" s="5"/>
      <c r="E147" s="4"/>
      <c r="F147" s="4"/>
      <c r="G147" s="4"/>
      <c r="H147" s="6"/>
      <c r="I147" s="7"/>
    </row>
    <row r="148" s="2" customFormat="1" ht="23.25" customHeight="1" spans="1:9">
      <c r="A148" s="4"/>
      <c r="D148" s="5"/>
      <c r="E148" s="4"/>
      <c r="F148" s="4"/>
      <c r="G148" s="4"/>
      <c r="H148" s="6"/>
      <c r="I148" s="7"/>
    </row>
    <row r="149" s="2" customFormat="1" ht="23.25" customHeight="1" spans="1:9">
      <c r="A149" s="4"/>
      <c r="D149" s="5"/>
      <c r="E149" s="4"/>
      <c r="F149" s="4"/>
      <c r="G149" s="4"/>
      <c r="H149" s="6"/>
      <c r="I149" s="7"/>
    </row>
    <row r="150" s="2" customFormat="1" ht="23.25" customHeight="1" spans="1:9">
      <c r="A150" s="4"/>
      <c r="D150" s="5"/>
      <c r="E150" s="4"/>
      <c r="F150" s="4"/>
      <c r="G150" s="4"/>
      <c r="H150" s="6"/>
      <c r="I150" s="7"/>
    </row>
    <row r="151" s="2" customFormat="1" ht="23.25" customHeight="1" spans="1:9">
      <c r="A151" s="4"/>
      <c r="D151" s="5"/>
      <c r="E151" s="4"/>
      <c r="F151" s="4"/>
      <c r="G151" s="4"/>
      <c r="H151" s="6"/>
      <c r="I151" s="7"/>
    </row>
    <row r="152" s="2" customFormat="1" ht="23.25" customHeight="1" spans="1:9">
      <c r="A152" s="4"/>
      <c r="D152" s="5"/>
      <c r="E152" s="4"/>
      <c r="F152" s="4"/>
      <c r="G152" s="4"/>
      <c r="H152" s="6"/>
      <c r="I152" s="7"/>
    </row>
    <row r="153" s="2" customFormat="1" ht="23.25" customHeight="1" spans="1:9">
      <c r="A153" s="4"/>
      <c r="D153" s="5"/>
      <c r="E153" s="4"/>
      <c r="F153" s="4"/>
      <c r="G153" s="4"/>
      <c r="H153" s="6"/>
      <c r="I153" s="7"/>
    </row>
    <row r="154" s="2" customFormat="1" ht="23.25" customHeight="1" spans="1:9">
      <c r="A154" s="4"/>
      <c r="D154" s="5"/>
      <c r="E154" s="4"/>
      <c r="F154" s="4"/>
      <c r="G154" s="4"/>
      <c r="H154" s="6"/>
      <c r="I154" s="7"/>
    </row>
    <row r="155" s="2" customFormat="1" ht="23.25" customHeight="1" spans="1:9">
      <c r="A155" s="4"/>
      <c r="D155" s="5"/>
      <c r="E155" s="4"/>
      <c r="F155" s="4"/>
      <c r="G155" s="4"/>
      <c r="H155" s="6"/>
      <c r="I155" s="7"/>
    </row>
    <row r="156" s="2" customFormat="1" ht="23.25" customHeight="1" spans="1:9">
      <c r="A156" s="4"/>
      <c r="D156" s="5"/>
      <c r="E156" s="4"/>
      <c r="F156" s="4"/>
      <c r="G156" s="4"/>
      <c r="H156" s="6"/>
      <c r="I156" s="7"/>
    </row>
    <row r="157" s="2" customFormat="1" ht="23.25" customHeight="1" spans="1:9">
      <c r="A157" s="4"/>
      <c r="D157" s="5"/>
      <c r="E157" s="4"/>
      <c r="F157" s="4"/>
      <c r="G157" s="4"/>
      <c r="H157" s="6"/>
      <c r="I157" s="7"/>
    </row>
    <row r="158" s="2" customFormat="1" ht="23.25" customHeight="1" spans="1:9">
      <c r="A158" s="4"/>
      <c r="D158" s="5"/>
      <c r="E158" s="4"/>
      <c r="F158" s="4"/>
      <c r="G158" s="4"/>
      <c r="H158" s="6"/>
      <c r="I158" s="7"/>
    </row>
    <row r="159" s="2" customFormat="1" ht="23.25" customHeight="1" spans="1:9">
      <c r="A159" s="4"/>
      <c r="D159" s="5"/>
      <c r="E159" s="4"/>
      <c r="F159" s="4"/>
      <c r="G159" s="4"/>
      <c r="H159" s="6"/>
      <c r="I159" s="7"/>
    </row>
    <row r="160" s="2" customFormat="1" ht="23.25" customHeight="1" spans="1:9">
      <c r="A160" s="4"/>
      <c r="D160" s="5"/>
      <c r="E160" s="4"/>
      <c r="F160" s="4"/>
      <c r="G160" s="4"/>
      <c r="H160" s="6"/>
      <c r="I160" s="7"/>
    </row>
    <row r="161" s="2" customFormat="1" ht="23.25" customHeight="1" spans="1:9">
      <c r="A161" s="4"/>
      <c r="D161" s="5"/>
      <c r="E161" s="4"/>
      <c r="F161" s="4"/>
      <c r="G161" s="4"/>
      <c r="H161" s="6"/>
      <c r="I161" s="7"/>
    </row>
    <row r="162" s="2" customFormat="1" ht="23.25" customHeight="1" spans="1:9">
      <c r="A162" s="4"/>
      <c r="D162" s="5"/>
      <c r="E162" s="4"/>
      <c r="F162" s="4"/>
      <c r="G162" s="4"/>
      <c r="H162" s="6"/>
      <c r="I162" s="7"/>
    </row>
    <row r="163" s="2" customFormat="1" ht="23.25" customHeight="1" spans="1:9">
      <c r="A163" s="4"/>
      <c r="D163" s="5"/>
      <c r="E163" s="4"/>
      <c r="F163" s="4"/>
      <c r="G163" s="4"/>
      <c r="H163" s="6"/>
      <c r="I163" s="7"/>
    </row>
    <row r="164" s="2" customFormat="1" ht="23.25" customHeight="1" spans="1:9">
      <c r="A164" s="4"/>
      <c r="D164" s="5"/>
      <c r="E164" s="4"/>
      <c r="F164" s="4"/>
      <c r="G164" s="4"/>
      <c r="H164" s="6"/>
      <c r="I164" s="7"/>
    </row>
    <row r="165" s="2" customFormat="1" ht="23.25" customHeight="1" spans="1:9">
      <c r="A165" s="4"/>
      <c r="D165" s="5"/>
      <c r="E165" s="4"/>
      <c r="F165" s="4"/>
      <c r="G165" s="4"/>
      <c r="H165" s="6"/>
      <c r="I165" s="7"/>
    </row>
    <row r="166" s="2" customFormat="1" ht="23.25" customHeight="1" spans="1:9">
      <c r="A166" s="4"/>
      <c r="D166" s="5"/>
      <c r="E166" s="4"/>
      <c r="F166" s="4"/>
      <c r="G166" s="4"/>
      <c r="H166" s="6"/>
      <c r="I166" s="7"/>
    </row>
    <row r="167" s="2" customFormat="1" ht="23.25" customHeight="1" spans="1:9">
      <c r="A167" s="4"/>
      <c r="D167" s="5"/>
      <c r="E167" s="4"/>
      <c r="F167" s="4"/>
      <c r="G167" s="4"/>
      <c r="H167" s="6"/>
      <c r="I167" s="7"/>
    </row>
    <row r="168" s="2" customFormat="1" ht="23.25" customHeight="1" spans="1:9">
      <c r="A168" s="4"/>
      <c r="D168" s="5"/>
      <c r="E168" s="4"/>
      <c r="F168" s="4"/>
      <c r="G168" s="4"/>
      <c r="H168" s="6"/>
      <c r="I168" s="7"/>
    </row>
    <row r="169" s="2" customFormat="1" ht="23.25" customHeight="1" spans="1:9">
      <c r="A169" s="4"/>
      <c r="D169" s="5"/>
      <c r="E169" s="4"/>
      <c r="F169" s="4"/>
      <c r="G169" s="4"/>
      <c r="H169" s="6"/>
      <c r="I169" s="7"/>
    </row>
    <row r="170" s="2" customFormat="1" ht="23.25" customHeight="1" spans="1:9">
      <c r="A170" s="4"/>
      <c r="D170" s="5"/>
      <c r="E170" s="4"/>
      <c r="F170" s="4"/>
      <c r="G170" s="4"/>
      <c r="H170" s="6"/>
      <c r="I170" s="7"/>
    </row>
    <row r="171" s="2" customFormat="1" ht="23.25" customHeight="1" spans="1:9">
      <c r="A171" s="4"/>
      <c r="D171" s="5"/>
      <c r="E171" s="4"/>
      <c r="F171" s="4"/>
      <c r="G171" s="4"/>
      <c r="H171" s="6"/>
      <c r="I171" s="7"/>
    </row>
    <row r="172" s="2" customFormat="1" ht="23.25" customHeight="1" spans="1:9">
      <c r="A172" s="4"/>
      <c r="D172" s="5"/>
      <c r="E172" s="4"/>
      <c r="F172" s="4"/>
      <c r="G172" s="4"/>
      <c r="H172" s="6"/>
      <c r="I172" s="7"/>
    </row>
    <row r="173" s="2" customFormat="1" ht="23.25" customHeight="1" spans="1:9">
      <c r="A173" s="4"/>
      <c r="D173" s="5"/>
      <c r="E173" s="4"/>
      <c r="F173" s="4"/>
      <c r="G173" s="4"/>
      <c r="H173" s="6"/>
      <c r="I173" s="7"/>
    </row>
    <row r="174" s="2" customFormat="1" ht="23.25" customHeight="1" spans="1:9">
      <c r="A174" s="4"/>
      <c r="D174" s="5"/>
      <c r="E174" s="4"/>
      <c r="F174" s="4"/>
      <c r="G174" s="4"/>
      <c r="H174" s="6"/>
      <c r="I174" s="7"/>
    </row>
    <row r="175" s="2" customFormat="1" ht="23.25" customHeight="1" spans="1:9">
      <c r="A175" s="4"/>
      <c r="D175" s="5"/>
      <c r="E175" s="4"/>
      <c r="F175" s="4"/>
      <c r="G175" s="4"/>
      <c r="H175" s="6"/>
      <c r="I175" s="7"/>
    </row>
    <row r="176" s="2" customFormat="1" ht="23.25" customHeight="1" spans="1:9">
      <c r="A176" s="4"/>
      <c r="D176" s="5"/>
      <c r="E176" s="4"/>
      <c r="F176" s="4"/>
      <c r="G176" s="4"/>
      <c r="H176" s="6"/>
      <c r="I176" s="7"/>
    </row>
    <row r="177" s="2" customFormat="1" ht="23.25" customHeight="1" spans="1:9">
      <c r="A177" s="4"/>
      <c r="D177" s="5"/>
      <c r="E177" s="4"/>
      <c r="F177" s="4"/>
      <c r="G177" s="4"/>
      <c r="H177" s="6"/>
      <c r="I177" s="7"/>
    </row>
    <row r="178" s="2" customFormat="1" ht="23.25" customHeight="1" spans="1:9">
      <c r="A178" s="4"/>
      <c r="D178" s="5"/>
      <c r="E178" s="4"/>
      <c r="F178" s="4"/>
      <c r="G178" s="4"/>
      <c r="H178" s="6"/>
      <c r="I178" s="7"/>
    </row>
    <row r="179" s="2" customFormat="1" ht="23.25" customHeight="1" spans="1:9">
      <c r="A179" s="4"/>
      <c r="D179" s="5"/>
      <c r="E179" s="4"/>
      <c r="F179" s="4"/>
      <c r="G179" s="4"/>
      <c r="H179" s="6"/>
      <c r="I179" s="7"/>
    </row>
    <row r="180" s="2" customFormat="1" ht="23.25" customHeight="1" spans="1:9">
      <c r="A180" s="4"/>
      <c r="D180" s="5"/>
      <c r="E180" s="4"/>
      <c r="F180" s="4"/>
      <c r="G180" s="4"/>
      <c r="H180" s="6"/>
      <c r="I180" s="7"/>
    </row>
    <row r="181" s="2" customFormat="1" ht="23.25" customHeight="1" spans="1:9">
      <c r="A181" s="4"/>
      <c r="D181" s="5"/>
      <c r="E181" s="4"/>
      <c r="F181" s="4"/>
      <c r="G181" s="4"/>
      <c r="H181" s="6"/>
      <c r="I181" s="7"/>
    </row>
    <row r="182" s="2" customFormat="1" ht="23.25" customHeight="1" spans="1:9">
      <c r="A182" s="4"/>
      <c r="D182" s="5"/>
      <c r="E182" s="4"/>
      <c r="F182" s="4"/>
      <c r="G182" s="4"/>
      <c r="H182" s="6"/>
      <c r="I182" s="7"/>
    </row>
    <row r="183" s="2" customFormat="1" ht="23.25" customHeight="1" spans="1:9">
      <c r="A183" s="4"/>
      <c r="D183" s="5"/>
      <c r="E183" s="4"/>
      <c r="F183" s="4"/>
      <c r="G183" s="4"/>
      <c r="H183" s="6"/>
      <c r="I183" s="7"/>
    </row>
    <row r="184" s="2" customFormat="1" ht="23.25" customHeight="1" spans="1:9">
      <c r="A184" s="4"/>
      <c r="D184" s="5"/>
      <c r="E184" s="4"/>
      <c r="F184" s="4"/>
      <c r="G184" s="4"/>
      <c r="H184" s="6"/>
      <c r="I184" s="7"/>
    </row>
    <row r="185" s="2" customFormat="1" ht="23.25" customHeight="1" spans="1:9">
      <c r="A185" s="4"/>
      <c r="D185" s="5"/>
      <c r="E185" s="4"/>
      <c r="F185" s="4"/>
      <c r="G185" s="4"/>
      <c r="H185" s="6"/>
      <c r="I185" s="7"/>
    </row>
    <row r="186" s="2" customFormat="1" ht="23.25" customHeight="1" spans="1:9">
      <c r="A186" s="4"/>
      <c r="D186" s="5"/>
      <c r="E186" s="4"/>
      <c r="F186" s="4"/>
      <c r="G186" s="4"/>
      <c r="H186" s="6"/>
      <c r="I186" s="7"/>
    </row>
    <row r="187" s="2" customFormat="1" ht="23.25" customHeight="1" spans="1:9">
      <c r="A187" s="4"/>
      <c r="D187" s="5"/>
      <c r="E187" s="4"/>
      <c r="F187" s="4"/>
      <c r="G187" s="4"/>
      <c r="H187" s="6"/>
      <c r="I187" s="7"/>
    </row>
    <row r="188" s="2" customFormat="1" ht="23.25" customHeight="1" spans="1:9">
      <c r="A188" s="4"/>
      <c r="D188" s="5"/>
      <c r="E188" s="4"/>
      <c r="F188" s="4"/>
      <c r="G188" s="4"/>
      <c r="H188" s="6"/>
      <c r="I188" s="7"/>
    </row>
    <row r="189" s="2" customFormat="1" ht="23.25" customHeight="1" spans="1:9">
      <c r="A189" s="4"/>
      <c r="D189" s="5"/>
      <c r="E189" s="4"/>
      <c r="F189" s="4"/>
      <c r="G189" s="4"/>
      <c r="H189" s="6"/>
      <c r="I189" s="7"/>
    </row>
    <row r="190" s="2" customFormat="1" ht="23.25" customHeight="1" spans="1:9">
      <c r="A190" s="4"/>
      <c r="D190" s="5"/>
      <c r="E190" s="4"/>
      <c r="F190" s="4"/>
      <c r="G190" s="4"/>
      <c r="H190" s="6"/>
      <c r="I190" s="7"/>
    </row>
    <row r="191" s="2" customFormat="1" ht="23.25" customHeight="1" spans="1:9">
      <c r="A191" s="4"/>
      <c r="D191" s="5"/>
      <c r="E191" s="4"/>
      <c r="F191" s="4"/>
      <c r="G191" s="4"/>
      <c r="H191" s="6"/>
      <c r="I191" s="7"/>
    </row>
    <row r="192" s="2" customFormat="1" ht="23.25" customHeight="1" spans="1:9">
      <c r="A192" s="4"/>
      <c r="D192" s="5"/>
      <c r="E192" s="4"/>
      <c r="F192" s="4"/>
      <c r="G192" s="4"/>
      <c r="H192" s="6"/>
      <c r="I192" s="7"/>
    </row>
    <row r="193" s="2" customFormat="1" ht="23.25" customHeight="1" spans="1:9">
      <c r="A193" s="4"/>
      <c r="D193" s="5"/>
      <c r="E193" s="4"/>
      <c r="F193" s="4"/>
      <c r="G193" s="4"/>
      <c r="H193" s="6"/>
      <c r="I193" s="7"/>
    </row>
    <row r="194" s="2" customFormat="1" ht="23.25" customHeight="1" spans="1:9">
      <c r="A194" s="4"/>
      <c r="D194" s="5"/>
      <c r="E194" s="4"/>
      <c r="F194" s="4"/>
      <c r="G194" s="4"/>
      <c r="H194" s="6"/>
      <c r="I194" s="7"/>
    </row>
    <row r="195" s="2" customFormat="1" ht="23.25" customHeight="1" spans="1:9">
      <c r="A195" s="4"/>
      <c r="D195" s="5"/>
      <c r="E195" s="4"/>
      <c r="F195" s="4"/>
      <c r="G195" s="4"/>
      <c r="H195" s="6"/>
      <c r="I195" s="7"/>
    </row>
    <row r="196" s="2" customFormat="1" ht="23.25" customHeight="1" spans="1:9">
      <c r="A196" s="4"/>
      <c r="D196" s="5"/>
      <c r="E196" s="4"/>
      <c r="F196" s="4"/>
      <c r="G196" s="4"/>
      <c r="H196" s="6"/>
      <c r="I196" s="7"/>
    </row>
    <row r="197" s="2" customFormat="1" ht="23.25" customHeight="1" spans="1:9">
      <c r="A197" s="4"/>
      <c r="D197" s="5"/>
      <c r="E197" s="4"/>
      <c r="F197" s="4"/>
      <c r="G197" s="4"/>
      <c r="H197" s="6"/>
      <c r="I197" s="7"/>
    </row>
    <row r="198" s="2" customFormat="1" ht="23.25" customHeight="1" spans="1:9">
      <c r="A198" s="4"/>
      <c r="D198" s="5"/>
      <c r="E198" s="4"/>
      <c r="F198" s="4"/>
      <c r="G198" s="4"/>
      <c r="H198" s="6"/>
      <c r="I198" s="7"/>
    </row>
    <row r="199" s="2" customFormat="1" ht="23.25" customHeight="1" spans="1:9">
      <c r="A199" s="4"/>
      <c r="D199" s="5"/>
      <c r="E199" s="4"/>
      <c r="F199" s="4"/>
      <c r="G199" s="4"/>
      <c r="H199" s="6"/>
      <c r="I199" s="7"/>
    </row>
    <row r="200" s="2" customFormat="1" ht="23.25" customHeight="1" spans="1:9">
      <c r="A200" s="4"/>
      <c r="D200" s="5"/>
      <c r="E200" s="4"/>
      <c r="F200" s="4"/>
      <c r="G200" s="4"/>
      <c r="H200" s="6"/>
      <c r="I200" s="7"/>
    </row>
    <row r="201" s="2" customFormat="1" ht="23.25" customHeight="1" spans="1:9">
      <c r="A201" s="4"/>
      <c r="D201" s="5"/>
      <c r="E201" s="4"/>
      <c r="F201" s="4"/>
      <c r="G201" s="4"/>
      <c r="H201" s="6"/>
      <c r="I201" s="7"/>
    </row>
    <row r="202" s="2" customFormat="1" ht="23.25" customHeight="1" spans="1:9">
      <c r="A202" s="4"/>
      <c r="D202" s="5"/>
      <c r="E202" s="4"/>
      <c r="F202" s="4"/>
      <c r="G202" s="4"/>
      <c r="H202" s="6"/>
      <c r="I202" s="7"/>
    </row>
    <row r="203" s="2" customFormat="1" ht="23.25" customHeight="1" spans="1:9">
      <c r="A203" s="4"/>
      <c r="D203" s="5"/>
      <c r="E203" s="4"/>
      <c r="F203" s="4"/>
      <c r="G203" s="4"/>
      <c r="H203" s="6"/>
      <c r="I203" s="7"/>
    </row>
    <row r="204" s="2" customFormat="1" ht="23.25" customHeight="1" spans="1:9">
      <c r="A204" s="4"/>
      <c r="D204" s="5"/>
      <c r="E204" s="4"/>
      <c r="F204" s="4"/>
      <c r="G204" s="4"/>
      <c r="H204" s="6"/>
      <c r="I204" s="7"/>
    </row>
    <row r="205" s="2" customFormat="1" ht="23.25" customHeight="1" spans="1:9">
      <c r="A205" s="4"/>
      <c r="D205" s="5"/>
      <c r="E205" s="4"/>
      <c r="F205" s="4"/>
      <c r="G205" s="4"/>
      <c r="H205" s="6"/>
      <c r="I205" s="7"/>
    </row>
    <row r="206" s="2" customFormat="1" ht="23.25" customHeight="1" spans="1:9">
      <c r="A206" s="4"/>
      <c r="D206" s="5"/>
      <c r="E206" s="4"/>
      <c r="F206" s="4"/>
      <c r="G206" s="4"/>
      <c r="H206" s="6"/>
      <c r="I206" s="7"/>
    </row>
    <row r="207" s="2" customFormat="1" ht="23.25" customHeight="1" spans="1:9">
      <c r="A207" s="4"/>
      <c r="D207" s="5"/>
      <c r="E207" s="4"/>
      <c r="F207" s="4"/>
      <c r="G207" s="4"/>
      <c r="H207" s="6"/>
      <c r="I207" s="7"/>
    </row>
    <row r="208" s="2" customFormat="1" ht="23.25" customHeight="1" spans="1:9">
      <c r="A208" s="4"/>
      <c r="D208" s="5"/>
      <c r="E208" s="4"/>
      <c r="F208" s="4"/>
      <c r="G208" s="4"/>
      <c r="H208" s="6"/>
      <c r="I208" s="7"/>
    </row>
    <row r="209" s="2" customFormat="1" ht="23.25" customHeight="1" spans="1:9">
      <c r="A209" s="4"/>
      <c r="D209" s="5"/>
      <c r="E209" s="4"/>
      <c r="F209" s="4"/>
      <c r="G209" s="4"/>
      <c r="H209" s="6"/>
      <c r="I209" s="7"/>
    </row>
    <row r="210" s="2" customFormat="1" ht="23.25" customHeight="1" spans="1:9">
      <c r="A210" s="4"/>
      <c r="D210" s="5"/>
      <c r="E210" s="4"/>
      <c r="F210" s="4"/>
      <c r="G210" s="4"/>
      <c r="H210" s="6"/>
      <c r="I210" s="7"/>
    </row>
    <row r="211" s="2" customFormat="1" ht="23.25" customHeight="1" spans="1:9">
      <c r="A211" s="4"/>
      <c r="D211" s="5"/>
      <c r="E211" s="4"/>
      <c r="F211" s="4"/>
      <c r="G211" s="4"/>
      <c r="H211" s="6"/>
      <c r="I211" s="7"/>
    </row>
    <row r="212" s="2" customFormat="1" ht="23.25" customHeight="1" spans="1:9">
      <c r="A212" s="4"/>
      <c r="D212" s="5"/>
      <c r="E212" s="4"/>
      <c r="F212" s="4"/>
      <c r="G212" s="4"/>
      <c r="H212" s="6"/>
      <c r="I212" s="7"/>
    </row>
    <row r="213" s="2" customFormat="1" ht="23.25" customHeight="1" spans="1:9">
      <c r="A213" s="4"/>
      <c r="D213" s="5"/>
      <c r="E213" s="4"/>
      <c r="F213" s="4"/>
      <c r="G213" s="4"/>
      <c r="H213" s="6"/>
      <c r="I213" s="7"/>
    </row>
    <row r="214" s="2" customFormat="1" ht="23.25" customHeight="1" spans="1:9">
      <c r="A214" s="4"/>
      <c r="D214" s="5"/>
      <c r="E214" s="4"/>
      <c r="F214" s="4"/>
      <c r="G214" s="4"/>
      <c r="H214" s="6"/>
      <c r="I214" s="7"/>
    </row>
    <row r="215" s="2" customFormat="1" ht="23.25" customHeight="1" spans="1:9">
      <c r="A215" s="4"/>
      <c r="D215" s="5"/>
      <c r="E215" s="4"/>
      <c r="F215" s="4"/>
      <c r="G215" s="4"/>
      <c r="H215" s="6"/>
      <c r="I215" s="7"/>
    </row>
    <row r="216" s="2" customFormat="1" ht="23.25" customHeight="1" spans="1:9">
      <c r="A216" s="4"/>
      <c r="D216" s="5"/>
      <c r="E216" s="4"/>
      <c r="F216" s="4"/>
      <c r="G216" s="4"/>
      <c r="H216" s="6"/>
      <c r="I216" s="7"/>
    </row>
    <row r="217" s="2" customFormat="1" ht="23.25" customHeight="1" spans="1:9">
      <c r="A217" s="4"/>
      <c r="D217" s="5"/>
      <c r="E217" s="4"/>
      <c r="F217" s="4"/>
      <c r="G217" s="4"/>
      <c r="H217" s="6"/>
      <c r="I217" s="7"/>
    </row>
    <row r="218" s="2" customFormat="1" ht="23.25" customHeight="1" spans="1:9">
      <c r="A218" s="4"/>
      <c r="D218" s="5"/>
      <c r="E218" s="4"/>
      <c r="F218" s="4"/>
      <c r="G218" s="4"/>
      <c r="H218" s="6"/>
      <c r="I218" s="7"/>
    </row>
    <row r="219" s="2" customFormat="1" ht="23.25" customHeight="1" spans="1:9">
      <c r="A219" s="4"/>
      <c r="B219" s="24"/>
      <c r="D219" s="5"/>
      <c r="E219" s="4"/>
      <c r="F219" s="4"/>
      <c r="G219" s="4"/>
      <c r="H219" s="6"/>
      <c r="I219" s="7"/>
    </row>
    <row r="220" ht="23.25" customHeight="1"/>
    <row r="221" ht="23.25" customHeight="1"/>
    <row r="222" ht="23.25" customHeight="1"/>
    <row r="223" ht="23.25" customHeight="1"/>
    <row r="224" ht="23.25" customHeight="1"/>
    <row r="225" s="4" customFormat="1" ht="23.25" customHeight="1" spans="2:9">
      <c r="B225" s="2"/>
      <c r="C225" s="2"/>
      <c r="D225" s="5"/>
      <c r="H225" s="6"/>
      <c r="I225" s="7"/>
    </row>
    <row r="226" s="4" customFormat="1" ht="23.25" customHeight="1" spans="2:9">
      <c r="B226" s="2"/>
      <c r="C226" s="2"/>
      <c r="D226" s="5"/>
      <c r="H226" s="6"/>
      <c r="I226" s="7"/>
    </row>
    <row r="227" s="4" customFormat="1" ht="23.25" customHeight="1" spans="2:9">
      <c r="B227" s="2"/>
      <c r="C227" s="2"/>
      <c r="D227" s="5"/>
      <c r="H227" s="6"/>
      <c r="I227" s="7"/>
    </row>
    <row r="228" s="4" customFormat="1" ht="23.25" customHeight="1" spans="2:9">
      <c r="B228" s="8"/>
      <c r="C228" s="2"/>
      <c r="D228" s="5"/>
      <c r="H228" s="6"/>
      <c r="I228" s="7"/>
    </row>
    <row r="229" s="4" customFormat="1" ht="23.25" customHeight="1" spans="2:9">
      <c r="B229" s="2"/>
      <c r="C229" s="2"/>
      <c r="D229" s="5"/>
      <c r="H229" s="6"/>
      <c r="I229" s="7"/>
    </row>
    <row r="230" s="4" customFormat="1" ht="23.25" customHeight="1" spans="2:9">
      <c r="B230" s="2"/>
      <c r="C230" s="2"/>
      <c r="D230" s="5"/>
      <c r="H230" s="6"/>
      <c r="I230" s="7"/>
    </row>
    <row r="231" s="4" customFormat="1" ht="23.25" customHeight="1" spans="2:9">
      <c r="B231" s="25"/>
      <c r="C231" s="2"/>
      <c r="D231" s="5"/>
      <c r="H231" s="6"/>
      <c r="I231" s="7"/>
    </row>
    <row r="232" s="4" customFormat="1" ht="23.25" customHeight="1" spans="2:9">
      <c r="B232" s="2"/>
      <c r="C232" s="2"/>
      <c r="D232" s="5"/>
      <c r="H232" s="6"/>
      <c r="I232" s="7"/>
    </row>
    <row r="233" s="4" customFormat="1" ht="23.25" customHeight="1" spans="2:9">
      <c r="B233" s="2"/>
      <c r="C233" s="2"/>
      <c r="D233" s="5"/>
      <c r="H233" s="6"/>
      <c r="I233" s="7"/>
    </row>
    <row r="234" s="4" customFormat="1" ht="23.25" customHeight="1" spans="2:9">
      <c r="B234" s="8"/>
      <c r="C234" s="8"/>
      <c r="D234" s="5"/>
      <c r="H234" s="6"/>
      <c r="I234" s="7"/>
    </row>
    <row r="235" s="4" customFormat="1" ht="23.25" customHeight="1" spans="2:9">
      <c r="B235" s="8"/>
      <c r="C235" s="8"/>
      <c r="D235" s="5"/>
      <c r="H235" s="6"/>
      <c r="I235" s="7"/>
    </row>
    <row r="236" s="4" customFormat="1" ht="23.25" customHeight="1" spans="2:9">
      <c r="B236" s="8"/>
      <c r="C236" s="8"/>
      <c r="D236" s="5"/>
      <c r="H236" s="6"/>
      <c r="I236" s="7"/>
    </row>
    <row r="237" s="4" customFormat="1" ht="23.25" customHeight="1" spans="2:9">
      <c r="B237" s="8"/>
      <c r="C237" s="8"/>
      <c r="D237" s="5"/>
      <c r="H237" s="6"/>
      <c r="I237" s="7"/>
    </row>
    <row r="238" s="4" customFormat="1" ht="23.25" customHeight="1" spans="2:9">
      <c r="B238" s="8"/>
      <c r="C238" s="8"/>
      <c r="D238" s="5"/>
      <c r="H238" s="6"/>
      <c r="I238" s="7"/>
    </row>
    <row r="239" s="4" customFormat="1" ht="23.25" customHeight="1" spans="2:9">
      <c r="B239" s="8"/>
      <c r="C239" s="8"/>
      <c r="D239" s="5"/>
      <c r="H239" s="6"/>
      <c r="I239" s="7"/>
    </row>
    <row r="240" s="4" customFormat="1" ht="23.25" customHeight="1" spans="2:9">
      <c r="B240" s="8"/>
      <c r="C240" s="8"/>
      <c r="D240" s="5"/>
      <c r="H240" s="6"/>
      <c r="I240" s="7"/>
    </row>
    <row r="241" s="4" customFormat="1" ht="23.25" customHeight="1" spans="2:9">
      <c r="B241" s="8"/>
      <c r="C241" s="8"/>
      <c r="D241" s="5"/>
      <c r="H241" s="6"/>
      <c r="I241" s="7"/>
    </row>
    <row r="242" s="4" customFormat="1" ht="23.25" customHeight="1" spans="2:9">
      <c r="B242" s="8"/>
      <c r="C242" s="8"/>
      <c r="D242" s="5"/>
      <c r="H242" s="6"/>
      <c r="I242" s="7"/>
    </row>
    <row r="243" s="4" customFormat="1" ht="23.25" customHeight="1" spans="2:9">
      <c r="B243" s="8"/>
      <c r="C243" s="8"/>
      <c r="D243" s="5"/>
      <c r="H243" s="6"/>
      <c r="I243" s="7"/>
    </row>
    <row r="244" s="4" customFormat="1" ht="23.25" customHeight="1" spans="2:9">
      <c r="B244" s="8"/>
      <c r="C244" s="8"/>
      <c r="D244" s="5"/>
      <c r="H244" s="6"/>
      <c r="I244" s="7"/>
    </row>
    <row r="245" s="4" customFormat="1" ht="23.25" customHeight="1" spans="2:9">
      <c r="B245" s="8"/>
      <c r="C245" s="8"/>
      <c r="D245" s="5"/>
      <c r="H245" s="6"/>
      <c r="I245" s="7"/>
    </row>
    <row r="246" s="4" customFormat="1" ht="23.25" customHeight="1" spans="2:9">
      <c r="B246" s="8"/>
      <c r="C246" s="8"/>
      <c r="D246" s="5"/>
      <c r="H246" s="6"/>
      <c r="I246" s="7"/>
    </row>
    <row r="247" s="4" customFormat="1" ht="23.25" customHeight="1" spans="2:9">
      <c r="B247" s="8"/>
      <c r="C247" s="8"/>
      <c r="D247" s="5"/>
      <c r="H247" s="6"/>
      <c r="I247" s="7"/>
    </row>
    <row r="248" s="4" customFormat="1" ht="23.25" customHeight="1" spans="2:9">
      <c r="B248" s="8"/>
      <c r="C248" s="8"/>
      <c r="D248" s="5"/>
      <c r="H248" s="6"/>
      <c r="I248" s="7"/>
    </row>
    <row r="249" s="4" customFormat="1" ht="23.25" customHeight="1" spans="2:9">
      <c r="B249" s="8"/>
      <c r="C249" s="8"/>
      <c r="D249" s="5"/>
      <c r="H249" s="6"/>
      <c r="I249" s="7"/>
    </row>
    <row r="250" s="4" customFormat="1" ht="23.25" customHeight="1" spans="2:9">
      <c r="B250" s="8"/>
      <c r="C250" s="8"/>
      <c r="D250" s="5"/>
      <c r="H250" s="6"/>
      <c r="I250" s="7"/>
    </row>
    <row r="251" s="4" customFormat="1" ht="23.25" customHeight="1" spans="2:9">
      <c r="B251" s="8"/>
      <c r="C251" s="8"/>
      <c r="D251" s="5"/>
      <c r="H251" s="6"/>
      <c r="I251" s="7"/>
    </row>
    <row r="252" s="4" customFormat="1" ht="23.25" customHeight="1" spans="2:9">
      <c r="B252" s="8"/>
      <c r="C252" s="8"/>
      <c r="D252" s="5"/>
      <c r="H252" s="6"/>
      <c r="I252" s="7"/>
    </row>
    <row r="253" s="4" customFormat="1" ht="23.25" customHeight="1" spans="2:9">
      <c r="B253" s="8"/>
      <c r="C253" s="8"/>
      <c r="D253" s="5"/>
      <c r="H253" s="6"/>
      <c r="I253" s="7"/>
    </row>
    <row r="254" s="4" customFormat="1" ht="23.25" customHeight="1" spans="2:9">
      <c r="B254" s="8"/>
      <c r="C254" s="8"/>
      <c r="D254" s="5"/>
      <c r="H254" s="6"/>
      <c r="I254" s="7"/>
    </row>
    <row r="255" s="4" customFormat="1" ht="23.25" customHeight="1" spans="2:9">
      <c r="B255" s="8"/>
      <c r="C255" s="8"/>
      <c r="D255" s="5"/>
      <c r="H255" s="6"/>
      <c r="I255" s="7"/>
    </row>
    <row r="256" s="4" customFormat="1" ht="23.25" customHeight="1" spans="2:9">
      <c r="B256" s="8"/>
      <c r="C256" s="8"/>
      <c r="D256" s="5"/>
      <c r="H256" s="6"/>
      <c r="I256" s="7"/>
    </row>
    <row r="257" s="4" customFormat="1" ht="23.25" customHeight="1" spans="2:9">
      <c r="B257" s="8"/>
      <c r="C257" s="8"/>
      <c r="D257" s="5"/>
      <c r="H257" s="6"/>
      <c r="I257" s="7"/>
    </row>
    <row r="258" s="4" customFormat="1" ht="23.25" customHeight="1" spans="2:9">
      <c r="B258" s="8"/>
      <c r="C258" s="8"/>
      <c r="D258" s="5"/>
      <c r="H258" s="6"/>
      <c r="I258" s="7"/>
    </row>
    <row r="259" s="4" customFormat="1" ht="23.25" customHeight="1" spans="2:9">
      <c r="B259" s="8"/>
      <c r="C259" s="8"/>
      <c r="D259" s="5"/>
      <c r="H259" s="6"/>
      <c r="I259" s="7"/>
    </row>
    <row r="260" s="4" customFormat="1" ht="23.25" customHeight="1" spans="2:9">
      <c r="B260" s="8"/>
      <c r="C260" s="8"/>
      <c r="D260" s="5"/>
      <c r="H260" s="6"/>
      <c r="I260" s="7"/>
    </row>
    <row r="261" s="4" customFormat="1" spans="2:9">
      <c r="B261" s="8"/>
      <c r="C261" s="8"/>
      <c r="D261" s="5"/>
      <c r="H261" s="6"/>
      <c r="I261" s="7"/>
    </row>
    <row r="262" s="4" customFormat="1" spans="2:9">
      <c r="B262" s="8"/>
      <c r="C262" s="8"/>
      <c r="D262" s="5"/>
      <c r="H262" s="6"/>
      <c r="I262" s="7"/>
    </row>
    <row r="263" s="4" customFormat="1" spans="2:9">
      <c r="B263" s="8"/>
      <c r="C263" s="8"/>
      <c r="D263" s="5"/>
      <c r="H263" s="6"/>
      <c r="I263" s="7"/>
    </row>
    <row r="264" s="4" customFormat="1" spans="2:9">
      <c r="B264" s="8"/>
      <c r="C264" s="8"/>
      <c r="D264" s="5"/>
      <c r="H264" s="6"/>
      <c r="I264" s="7"/>
    </row>
    <row r="265" s="4" customFormat="1" spans="2:9">
      <c r="B265" s="8"/>
      <c r="C265" s="8"/>
      <c r="D265" s="5"/>
      <c r="H265" s="6"/>
      <c r="I265" s="7"/>
    </row>
    <row r="266" s="4" customFormat="1" spans="2:9">
      <c r="B266" s="8"/>
      <c r="C266" s="8"/>
      <c r="D266" s="5"/>
      <c r="H266" s="6"/>
      <c r="I266" s="7"/>
    </row>
    <row r="267" s="4" customFormat="1" spans="2:9">
      <c r="B267" s="8"/>
      <c r="C267" s="8"/>
      <c r="D267" s="5"/>
      <c r="H267" s="6"/>
      <c r="I267" s="7"/>
    </row>
    <row r="268" s="4" customFormat="1" spans="2:9">
      <c r="B268" s="8"/>
      <c r="C268" s="8"/>
      <c r="D268" s="5"/>
      <c r="H268" s="6"/>
      <c r="I268" s="7"/>
    </row>
    <row r="269" s="4" customFormat="1" spans="2:9">
      <c r="B269" s="8"/>
      <c r="C269" s="8"/>
      <c r="D269" s="5"/>
      <c r="H269" s="6"/>
      <c r="I269" s="7"/>
    </row>
    <row r="270" s="4" customFormat="1" spans="2:9">
      <c r="B270" s="8"/>
      <c r="C270" s="8"/>
      <c r="D270" s="5"/>
      <c r="H270" s="6"/>
      <c r="I270" s="7"/>
    </row>
    <row r="271" s="4" customFormat="1" spans="2:9">
      <c r="B271" s="8"/>
      <c r="C271" s="8"/>
      <c r="D271" s="5"/>
      <c r="H271" s="6"/>
      <c r="I271" s="7"/>
    </row>
    <row r="272" s="4" customFormat="1" spans="2:9">
      <c r="B272" s="8"/>
      <c r="C272" s="8"/>
      <c r="D272" s="5"/>
      <c r="H272" s="6"/>
      <c r="I272" s="7"/>
    </row>
    <row r="273" s="4" customFormat="1" spans="2:9">
      <c r="B273" s="8"/>
      <c r="C273" s="8"/>
      <c r="D273" s="5"/>
      <c r="H273" s="6"/>
      <c r="I273" s="7"/>
    </row>
    <row r="274" s="4" customFormat="1" spans="2:9">
      <c r="B274" s="8"/>
      <c r="C274" s="8"/>
      <c r="D274" s="5"/>
      <c r="H274" s="6"/>
      <c r="I274" s="7"/>
    </row>
    <row r="275" s="4" customFormat="1" spans="2:9">
      <c r="B275" s="8"/>
      <c r="C275" s="8"/>
      <c r="D275" s="5"/>
      <c r="H275" s="6"/>
      <c r="I275" s="7"/>
    </row>
    <row r="276" s="4" customFormat="1" spans="2:9">
      <c r="B276" s="8"/>
      <c r="C276" s="8"/>
      <c r="D276" s="5"/>
      <c r="H276" s="6"/>
      <c r="I276" s="7"/>
    </row>
    <row r="277" s="4" customFormat="1" spans="2:9">
      <c r="B277" s="8"/>
      <c r="C277" s="8"/>
      <c r="D277" s="5"/>
      <c r="H277" s="6"/>
      <c r="I277" s="7"/>
    </row>
    <row r="278" s="4" customFormat="1" spans="2:9">
      <c r="B278" s="8"/>
      <c r="C278" s="8"/>
      <c r="D278" s="5"/>
      <c r="H278" s="6"/>
      <c r="I278" s="7"/>
    </row>
    <row r="279" s="4" customFormat="1" spans="2:9">
      <c r="B279" s="8"/>
      <c r="C279" s="8"/>
      <c r="D279" s="5"/>
      <c r="H279" s="6"/>
      <c r="I279" s="7"/>
    </row>
    <row r="280" s="4" customFormat="1" spans="2:9">
      <c r="B280" s="8"/>
      <c r="C280" s="8"/>
      <c r="D280" s="5"/>
      <c r="H280" s="6"/>
      <c r="I280" s="7"/>
    </row>
    <row r="281" s="4" customFormat="1" spans="2:9">
      <c r="B281" s="8"/>
      <c r="C281" s="8"/>
      <c r="D281" s="5"/>
      <c r="H281" s="6"/>
      <c r="I281" s="7"/>
    </row>
    <row r="282" s="4" customFormat="1" spans="2:9">
      <c r="B282" s="8"/>
      <c r="C282" s="8"/>
      <c r="D282" s="5"/>
      <c r="H282" s="6"/>
      <c r="I282" s="7"/>
    </row>
    <row r="283" s="4" customFormat="1" spans="2:9">
      <c r="B283" s="8"/>
      <c r="C283" s="8"/>
      <c r="D283" s="5"/>
      <c r="H283" s="6"/>
      <c r="I283" s="7"/>
    </row>
  </sheetData>
  <mergeCells count="1">
    <mergeCell ref="A1:I1"/>
  </mergeCells>
  <printOptions horizontalCentered="1"/>
  <pageMargins left="0.393055555555556" right="0.393055555555556" top="0.354166666666667" bottom="0.354166666666667" header="0.314583333333333" footer="0.314583333333333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</dc:creator>
  <cp:lastModifiedBy>hp</cp:lastModifiedBy>
  <dcterms:created xsi:type="dcterms:W3CDTF">2023-04-08T09:30:00Z</dcterms:created>
  <cp:lastPrinted>2023-04-09T08:05:00Z</cp:lastPrinted>
  <dcterms:modified xsi:type="dcterms:W3CDTF">2023-04-09T09:20:01Z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C3DD759D8D3444C6BF2A8E9D69D8EF4A</vt:lpwstr>
  </property>
  <property fmtid="{D5CDD505-2E9C-101B-9397-08002B2CF9AE}" pid="3" name="KSOProductBuildVer">
    <vt:lpwstr>2052-11.8.2.10912</vt:lpwstr>
  </property>
</Properties>
</file>