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<sst xmlns="http://schemas.openxmlformats.org/spreadsheetml/2006/main" count="107" uniqueCount="81">
  <si>
    <t>序号</t>
  </si>
  <si>
    <t>岗位代码</t>
  </si>
  <si>
    <t>姓名</t>
  </si>
  <si>
    <t>性别</t>
  </si>
  <si>
    <t>毕业院校</t>
  </si>
  <si>
    <t>笔试成绩</t>
  </si>
  <si>
    <t>面试成绩</t>
  </si>
  <si>
    <t>总成绩</t>
  </si>
  <si>
    <t>Y01</t>
  </si>
  <si>
    <t>范  园</t>
  </si>
  <si>
    <t>女</t>
  </si>
  <si>
    <t>四川师范大学</t>
  </si>
  <si>
    <t>Y02</t>
  </si>
  <si>
    <t>王零仪</t>
  </si>
  <si>
    <t>西南交通大学</t>
  </si>
  <si>
    <t>Y03</t>
  </si>
  <si>
    <t>廖娟花</t>
  </si>
  <si>
    <t>福建师范大学</t>
  </si>
  <si>
    <t>Y04</t>
  </si>
  <si>
    <t>高  美</t>
  </si>
  <si>
    <t>鲁东大学</t>
  </si>
  <si>
    <t>包声飞</t>
  </si>
  <si>
    <t>云南师范大学</t>
  </si>
  <si>
    <t>Y05</t>
  </si>
  <si>
    <t>李  明</t>
  </si>
  <si>
    <t>东北农业大学</t>
  </si>
  <si>
    <t>Y11</t>
  </si>
  <si>
    <t>陶进转</t>
  </si>
  <si>
    <t>重庆大学</t>
  </si>
  <si>
    <t>Y12</t>
  </si>
  <si>
    <t>莫雨杏</t>
  </si>
  <si>
    <t>湖南农业大学</t>
  </si>
  <si>
    <t>86.70</t>
  </si>
  <si>
    <t>Y13</t>
  </si>
  <si>
    <t>肖海莉</t>
  </si>
  <si>
    <t>华南师范大学</t>
  </si>
  <si>
    <t>Y15</t>
  </si>
  <si>
    <t>李昊亭</t>
  </si>
  <si>
    <t>男</t>
  </si>
  <si>
    <t xml:space="preserve">成都体育学院 </t>
  </si>
  <si>
    <t>Y16</t>
  </si>
  <si>
    <t>滕  翀</t>
  </si>
  <si>
    <t>乌克兰敖德萨国立
音乐学院</t>
  </si>
  <si>
    <t>Y18</t>
  </si>
  <si>
    <t>黄芷芊</t>
  </si>
  <si>
    <t>香港浸会大学</t>
  </si>
  <si>
    <t>Y21</t>
  </si>
  <si>
    <t>吴卫国</t>
  </si>
  <si>
    <t>佛山科学技术学院</t>
  </si>
  <si>
    <t>Y22</t>
  </si>
  <si>
    <t>刘  扬</t>
  </si>
  <si>
    <t>燕山大学</t>
  </si>
  <si>
    <t>Y23</t>
  </si>
  <si>
    <t>王正玑</t>
  </si>
  <si>
    <t>中国科学技术大学</t>
  </si>
  <si>
    <t>Y25</t>
  </si>
  <si>
    <t>王媛媛</t>
  </si>
  <si>
    <t>谭玉婷</t>
  </si>
  <si>
    <t>内蒙古师范大学</t>
  </si>
  <si>
    <t>Y26</t>
  </si>
  <si>
    <t>郭  睿</t>
  </si>
  <si>
    <t>辽宁师范大学</t>
  </si>
  <si>
    <t>王  颖</t>
  </si>
  <si>
    <t>中南大学</t>
  </si>
  <si>
    <t>Y27</t>
  </si>
  <si>
    <t>邱  雅</t>
  </si>
  <si>
    <t>香港大学</t>
  </si>
  <si>
    <t>Y28</t>
  </si>
  <si>
    <t>孙志远</t>
  </si>
  <si>
    <t>汕头大学</t>
  </si>
  <si>
    <t>Y30</t>
  </si>
  <si>
    <t>颜琳珏</t>
  </si>
  <si>
    <t>广东外语外贸大学</t>
  </si>
  <si>
    <t>Y31</t>
  </si>
  <si>
    <t>张一弛</t>
  </si>
  <si>
    <t>Y32</t>
  </si>
  <si>
    <t>晁秋红</t>
  </si>
  <si>
    <t>Y34</t>
  </si>
  <si>
    <t>李云蔚</t>
  </si>
  <si>
    <t>英国莱斯特大学</t>
  </si>
  <si>
    <t>岭南师范学院2020年公开招聘拟聘用人员名单（第一批）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</si>
</sst>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46" fillId="0" borderId="10" xfId="41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76" fontId="46" fillId="0" borderId="10" xfId="41" applyNumberFormat="1" applyFont="1" applyBorder="1" applyAlignment="1">
      <alignment horizontal="center" vertical="center" wrapText="1"/>
      <protection/>
    </xf>
    <xf numFmtId="177" fontId="46" fillId="0" borderId="10" xfId="4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0" fillId="0" borderId="10" xfId="40" applyFont="1" applyBorder="1" applyAlignment="1" quotePrefix="1">
      <alignment horizontal="center" vertical="center" wrapText="1"/>
      <protection/>
    </xf>
    <xf numFmtId="0" fontId="4" fillId="0" borderId="10" xfId="41" applyFont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7.75390625" style="4" customWidth="1"/>
    <col min="2" max="2" width="11.00390625" style="24" customWidth="1"/>
    <col min="3" max="3" width="11.25390625" style="4" customWidth="1"/>
    <col min="4" max="4" width="9.375" style="4" customWidth="1"/>
    <col min="5" max="5" width="24.125" style="4" customWidth="1"/>
    <col min="6" max="6" width="12.125" style="5" customWidth="1"/>
    <col min="7" max="7" width="12.875" style="5" customWidth="1"/>
    <col min="8" max="8" width="11.50390625" style="4" customWidth="1"/>
    <col min="9" max="16384" width="9.00390625" style="4" customWidth="1"/>
  </cols>
  <sheetData>
    <row r="1" spans="1:8" ht="48" customHeight="1">
      <c r="A1" s="26" t="s">
        <v>80</v>
      </c>
      <c r="B1" s="26"/>
      <c r="C1" s="26"/>
      <c r="D1" s="26"/>
      <c r="E1" s="26"/>
      <c r="F1" s="26"/>
      <c r="G1" s="26"/>
      <c r="H1" s="26"/>
    </row>
    <row r="2" spans="1:8" s="1" customFormat="1" ht="36.75" customHeight="1">
      <c r="A2" s="6" t="s">
        <v>0</v>
      </c>
      <c r="B2" s="25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6" t="s">
        <v>7</v>
      </c>
    </row>
    <row r="3" spans="1:8" ht="34.5" customHeight="1">
      <c r="A3" s="9">
        <v>1</v>
      </c>
      <c r="B3" s="21" t="s">
        <v>8</v>
      </c>
      <c r="C3" s="10" t="s">
        <v>9</v>
      </c>
      <c r="D3" s="11" t="s">
        <v>10</v>
      </c>
      <c r="E3" s="12" t="s">
        <v>11</v>
      </c>
      <c r="F3" s="13">
        <v>81</v>
      </c>
      <c r="G3" s="13">
        <v>92.3</v>
      </c>
      <c r="H3" s="11">
        <v>87.78</v>
      </c>
    </row>
    <row r="4" spans="1:8" ht="34.5" customHeight="1">
      <c r="A4" s="9">
        <v>2</v>
      </c>
      <c r="B4" s="21" t="s">
        <v>12</v>
      </c>
      <c r="C4" s="10" t="s">
        <v>13</v>
      </c>
      <c r="D4" s="11" t="s">
        <v>10</v>
      </c>
      <c r="E4" s="12" t="s">
        <v>14</v>
      </c>
      <c r="F4" s="13">
        <v>89</v>
      </c>
      <c r="G4" s="13">
        <v>88.6</v>
      </c>
      <c r="H4" s="11">
        <v>88.76</v>
      </c>
    </row>
    <row r="5" spans="1:8" ht="34.5" customHeight="1">
      <c r="A5" s="9">
        <v>3</v>
      </c>
      <c r="B5" s="21" t="s">
        <v>15</v>
      </c>
      <c r="C5" s="10" t="s">
        <v>16</v>
      </c>
      <c r="D5" s="11" t="s">
        <v>10</v>
      </c>
      <c r="E5" s="12" t="s">
        <v>17</v>
      </c>
      <c r="F5" s="13">
        <v>89</v>
      </c>
      <c r="G5" s="13">
        <v>89</v>
      </c>
      <c r="H5" s="14">
        <v>89</v>
      </c>
    </row>
    <row r="6" spans="1:8" ht="34.5" customHeight="1">
      <c r="A6" s="9">
        <v>4</v>
      </c>
      <c r="B6" s="22" t="s">
        <v>18</v>
      </c>
      <c r="C6" s="10" t="s">
        <v>19</v>
      </c>
      <c r="D6" s="11" t="s">
        <v>10</v>
      </c>
      <c r="E6" s="12" t="s">
        <v>20</v>
      </c>
      <c r="F6" s="13">
        <v>83</v>
      </c>
      <c r="G6" s="13">
        <v>90.2</v>
      </c>
      <c r="H6" s="11">
        <v>87.32</v>
      </c>
    </row>
    <row r="7" spans="1:8" ht="34.5" customHeight="1">
      <c r="A7" s="9">
        <v>5</v>
      </c>
      <c r="B7" s="22"/>
      <c r="C7" s="10" t="s">
        <v>21</v>
      </c>
      <c r="D7" s="11" t="s">
        <v>10</v>
      </c>
      <c r="E7" s="12" t="s">
        <v>22</v>
      </c>
      <c r="F7" s="13">
        <v>76</v>
      </c>
      <c r="G7" s="13">
        <v>91.9</v>
      </c>
      <c r="H7" s="11">
        <v>85.54</v>
      </c>
    </row>
    <row r="8" spans="1:8" ht="34.5" customHeight="1">
      <c r="A8" s="9">
        <v>6</v>
      </c>
      <c r="B8" s="23" t="s">
        <v>23</v>
      </c>
      <c r="C8" s="10" t="s">
        <v>24</v>
      </c>
      <c r="D8" s="11" t="s">
        <v>10</v>
      </c>
      <c r="E8" s="12" t="s">
        <v>25</v>
      </c>
      <c r="F8" s="13">
        <v>96</v>
      </c>
      <c r="G8" s="13">
        <v>91.2</v>
      </c>
      <c r="H8" s="11">
        <v>93.12</v>
      </c>
    </row>
    <row r="9" spans="1:8" ht="34.5" customHeight="1">
      <c r="A9" s="9">
        <v>7</v>
      </c>
      <c r="B9" s="23" t="s">
        <v>26</v>
      </c>
      <c r="C9" s="10" t="s">
        <v>27</v>
      </c>
      <c r="D9" s="11" t="s">
        <v>10</v>
      </c>
      <c r="E9" s="12" t="s">
        <v>28</v>
      </c>
      <c r="F9" s="13">
        <v>65</v>
      </c>
      <c r="G9" s="13">
        <v>90</v>
      </c>
      <c r="H9" s="14">
        <v>80</v>
      </c>
    </row>
    <row r="10" spans="1:8" ht="34.5" customHeight="1">
      <c r="A10" s="9">
        <v>8</v>
      </c>
      <c r="B10" s="23" t="s">
        <v>29</v>
      </c>
      <c r="C10" s="10" t="s">
        <v>30</v>
      </c>
      <c r="D10" s="11" t="s">
        <v>10</v>
      </c>
      <c r="E10" s="12" t="s">
        <v>31</v>
      </c>
      <c r="F10" s="13">
        <v>81</v>
      </c>
      <c r="G10" s="13">
        <v>90.5</v>
      </c>
      <c r="H10" s="11" t="s">
        <v>32</v>
      </c>
    </row>
    <row r="11" spans="1:8" ht="34.5" customHeight="1">
      <c r="A11" s="9">
        <v>9</v>
      </c>
      <c r="B11" s="23" t="s">
        <v>33</v>
      </c>
      <c r="C11" s="10" t="s">
        <v>34</v>
      </c>
      <c r="D11" s="11" t="s">
        <v>10</v>
      </c>
      <c r="E11" s="12" t="s">
        <v>35</v>
      </c>
      <c r="F11" s="13">
        <v>82</v>
      </c>
      <c r="G11" s="13">
        <v>90.4</v>
      </c>
      <c r="H11" s="11">
        <v>87.04</v>
      </c>
    </row>
    <row r="12" spans="1:8" ht="34.5" customHeight="1">
      <c r="A12" s="9">
        <v>10</v>
      </c>
      <c r="B12" s="23" t="s">
        <v>36</v>
      </c>
      <c r="C12" s="10" t="s">
        <v>37</v>
      </c>
      <c r="D12" s="11" t="s">
        <v>38</v>
      </c>
      <c r="E12" s="12" t="s">
        <v>39</v>
      </c>
      <c r="F12" s="13">
        <v>80</v>
      </c>
      <c r="G12" s="13">
        <v>83.86</v>
      </c>
      <c r="H12" s="11">
        <v>82.32</v>
      </c>
    </row>
    <row r="13" spans="1:8" ht="34.5" customHeight="1">
      <c r="A13" s="9">
        <v>11</v>
      </c>
      <c r="B13" s="23" t="s">
        <v>40</v>
      </c>
      <c r="C13" s="10" t="s">
        <v>41</v>
      </c>
      <c r="D13" s="11" t="s">
        <v>38</v>
      </c>
      <c r="E13" s="12" t="s">
        <v>42</v>
      </c>
      <c r="F13" s="13">
        <v>60</v>
      </c>
      <c r="G13" s="13">
        <v>89</v>
      </c>
      <c r="H13" s="14">
        <v>77.4</v>
      </c>
    </row>
    <row r="14" spans="1:8" ht="34.5" customHeight="1">
      <c r="A14" s="9">
        <v>12</v>
      </c>
      <c r="B14" s="23" t="s">
        <v>43</v>
      </c>
      <c r="C14" s="10" t="s">
        <v>44</v>
      </c>
      <c r="D14" s="11" t="s">
        <v>10</v>
      </c>
      <c r="E14" s="12" t="s">
        <v>45</v>
      </c>
      <c r="F14" s="13">
        <v>63</v>
      </c>
      <c r="G14" s="13">
        <v>90.8</v>
      </c>
      <c r="H14" s="11">
        <v>79.68</v>
      </c>
    </row>
    <row r="15" spans="1:8" ht="34.5" customHeight="1">
      <c r="A15" s="9">
        <v>13</v>
      </c>
      <c r="B15" s="21" t="s">
        <v>46</v>
      </c>
      <c r="C15" s="10" t="s">
        <v>47</v>
      </c>
      <c r="D15" s="11" t="s">
        <v>38</v>
      </c>
      <c r="E15" s="12" t="s">
        <v>48</v>
      </c>
      <c r="F15" s="13">
        <v>81</v>
      </c>
      <c r="G15" s="13">
        <v>85.2</v>
      </c>
      <c r="H15" s="14">
        <v>83.5</v>
      </c>
    </row>
    <row r="16" spans="1:8" s="2" customFormat="1" ht="34.5" customHeight="1">
      <c r="A16" s="9">
        <v>14</v>
      </c>
      <c r="B16" s="23" t="s">
        <v>49</v>
      </c>
      <c r="C16" s="10" t="s">
        <v>50</v>
      </c>
      <c r="D16" s="11" t="s">
        <v>10</v>
      </c>
      <c r="E16" s="12" t="s">
        <v>51</v>
      </c>
      <c r="F16" s="13">
        <v>64.5</v>
      </c>
      <c r="G16" s="13">
        <v>87.1</v>
      </c>
      <c r="H16" s="14">
        <v>78.1</v>
      </c>
    </row>
    <row r="17" spans="1:8" ht="34.5" customHeight="1">
      <c r="A17" s="9">
        <v>15</v>
      </c>
      <c r="B17" s="23" t="s">
        <v>52</v>
      </c>
      <c r="C17" s="10" t="s">
        <v>53</v>
      </c>
      <c r="D17" s="11" t="s">
        <v>38</v>
      </c>
      <c r="E17" s="12" t="s">
        <v>54</v>
      </c>
      <c r="F17" s="13">
        <v>73</v>
      </c>
      <c r="G17" s="13">
        <v>89.6</v>
      </c>
      <c r="H17" s="11">
        <v>82.96</v>
      </c>
    </row>
    <row r="18" spans="1:8" ht="34.5" customHeight="1">
      <c r="A18" s="9">
        <v>16</v>
      </c>
      <c r="B18" s="22" t="s">
        <v>55</v>
      </c>
      <c r="C18" s="10" t="s">
        <v>56</v>
      </c>
      <c r="D18" s="11" t="s">
        <v>10</v>
      </c>
      <c r="E18" s="12" t="s">
        <v>35</v>
      </c>
      <c r="F18" s="13">
        <v>85.5</v>
      </c>
      <c r="G18" s="13">
        <v>92.95</v>
      </c>
      <c r="H18" s="11">
        <f>F18*0.4+G18*0.6</f>
        <v>89.97</v>
      </c>
    </row>
    <row r="19" spans="1:8" ht="34.5" customHeight="1">
      <c r="A19" s="9">
        <v>17</v>
      </c>
      <c r="B19" s="22"/>
      <c r="C19" s="10" t="s">
        <v>57</v>
      </c>
      <c r="D19" s="11" t="s">
        <v>10</v>
      </c>
      <c r="E19" s="12" t="s">
        <v>58</v>
      </c>
      <c r="F19" s="13">
        <v>84</v>
      </c>
      <c r="G19" s="13">
        <v>85.73</v>
      </c>
      <c r="H19" s="15">
        <v>85.03</v>
      </c>
    </row>
    <row r="20" spans="1:8" ht="34.5" customHeight="1">
      <c r="A20" s="9">
        <v>18</v>
      </c>
      <c r="B20" s="22" t="s">
        <v>59</v>
      </c>
      <c r="C20" s="10" t="s">
        <v>60</v>
      </c>
      <c r="D20" s="11" t="s">
        <v>10</v>
      </c>
      <c r="E20" s="12" t="s">
        <v>61</v>
      </c>
      <c r="F20" s="13">
        <v>77</v>
      </c>
      <c r="G20" s="13">
        <v>88</v>
      </c>
      <c r="H20" s="14">
        <v>83.6</v>
      </c>
    </row>
    <row r="21" spans="1:8" ht="34.5" customHeight="1">
      <c r="A21" s="9">
        <v>19</v>
      </c>
      <c r="B21" s="22"/>
      <c r="C21" s="10" t="s">
        <v>62</v>
      </c>
      <c r="D21" s="11" t="s">
        <v>10</v>
      </c>
      <c r="E21" s="12" t="s">
        <v>63</v>
      </c>
      <c r="F21" s="13">
        <v>73</v>
      </c>
      <c r="G21" s="13">
        <v>86.9</v>
      </c>
      <c r="H21" s="11">
        <v>81.34</v>
      </c>
    </row>
    <row r="22" spans="1:8" ht="34.5" customHeight="1">
      <c r="A22" s="9">
        <v>20</v>
      </c>
      <c r="B22" s="23" t="s">
        <v>64</v>
      </c>
      <c r="C22" s="10" t="s">
        <v>65</v>
      </c>
      <c r="D22" s="11" t="s">
        <v>10</v>
      </c>
      <c r="E22" s="12" t="s">
        <v>66</v>
      </c>
      <c r="F22" s="13">
        <v>91</v>
      </c>
      <c r="G22" s="13">
        <v>88.9</v>
      </c>
      <c r="H22" s="11">
        <v>89.74</v>
      </c>
    </row>
    <row r="23" spans="1:8" ht="34.5" customHeight="1">
      <c r="A23" s="9">
        <v>21</v>
      </c>
      <c r="B23" s="23" t="s">
        <v>67</v>
      </c>
      <c r="C23" s="10" t="s">
        <v>68</v>
      </c>
      <c r="D23" s="11" t="s">
        <v>38</v>
      </c>
      <c r="E23" s="12" t="s">
        <v>69</v>
      </c>
      <c r="F23" s="13">
        <v>78</v>
      </c>
      <c r="G23" s="13">
        <v>88.4</v>
      </c>
      <c r="H23" s="11">
        <v>84.24</v>
      </c>
    </row>
    <row r="24" spans="1:8" ht="34.5" customHeight="1">
      <c r="A24" s="9">
        <v>22</v>
      </c>
      <c r="B24" s="21" t="s">
        <v>70</v>
      </c>
      <c r="C24" s="18" t="s">
        <v>71</v>
      </c>
      <c r="D24" s="19" t="s">
        <v>10</v>
      </c>
      <c r="E24" s="16" t="s">
        <v>72</v>
      </c>
      <c r="F24" s="13">
        <v>71</v>
      </c>
      <c r="G24" s="13">
        <v>90.6</v>
      </c>
      <c r="H24" s="11">
        <f>(F24*0.4)+(G24*0.6)</f>
        <v>82.75999999999999</v>
      </c>
    </row>
    <row r="25" spans="1:8" ht="34.5" customHeight="1">
      <c r="A25" s="9">
        <v>23</v>
      </c>
      <c r="B25" s="21" t="s">
        <v>73</v>
      </c>
      <c r="C25" s="18" t="s">
        <v>74</v>
      </c>
      <c r="D25" s="19" t="s">
        <v>38</v>
      </c>
      <c r="E25" s="16" t="s">
        <v>11</v>
      </c>
      <c r="F25" s="13">
        <v>71.5</v>
      </c>
      <c r="G25" s="13">
        <v>84</v>
      </c>
      <c r="H25" s="14">
        <v>79</v>
      </c>
    </row>
    <row r="26" spans="1:8" ht="34.5" customHeight="1">
      <c r="A26" s="9">
        <v>24</v>
      </c>
      <c r="B26" s="23" t="s">
        <v>75</v>
      </c>
      <c r="C26" s="10" t="s">
        <v>76</v>
      </c>
      <c r="D26" s="11" t="s">
        <v>10</v>
      </c>
      <c r="E26" s="12" t="s">
        <v>35</v>
      </c>
      <c r="F26" s="13">
        <v>89.5</v>
      </c>
      <c r="G26" s="13">
        <v>87.84</v>
      </c>
      <c r="H26" s="14">
        <v>88.5</v>
      </c>
    </row>
    <row r="27" spans="1:8" s="3" customFormat="1" ht="34.5" customHeight="1">
      <c r="A27" s="9">
        <v>25</v>
      </c>
      <c r="B27" s="23" t="s">
        <v>77</v>
      </c>
      <c r="C27" s="10" t="s">
        <v>78</v>
      </c>
      <c r="D27" s="11" t="s">
        <v>10</v>
      </c>
      <c r="E27" s="12" t="s">
        <v>79</v>
      </c>
      <c r="F27" s="13">
        <v>65</v>
      </c>
      <c r="G27" s="13">
        <v>88.4</v>
      </c>
      <c r="H27" s="11">
        <v>79.04</v>
      </c>
    </row>
    <row r="28" spans="1:5" ht="14.25" customHeight="1">
      <c r="A28" s="20"/>
      <c r="B28" s="20"/>
      <c r="C28" s="20"/>
      <c r="D28" s="20"/>
      <c r="E28" s="17"/>
    </row>
    <row r="29" spans="1:5" ht="14.25" customHeight="1">
      <c r="A29" s="20"/>
      <c r="B29" s="20"/>
      <c r="C29" s="20"/>
      <c r="D29" s="20"/>
      <c r="E29" s="17"/>
    </row>
  </sheetData>
  <sheetProtection/>
  <mergeCells count="6">
    <mergeCell ref="A1:H1"/>
    <mergeCell ref="A28:D28"/>
    <mergeCell ref="A29:D29"/>
    <mergeCell ref="B6:B7"/>
    <mergeCell ref="B18:B19"/>
    <mergeCell ref="B20:B21"/>
  </mergeCells>
  <printOptions/>
  <pageMargins left="0.5902777777777778" right="0.5902777777777778" top="0.5902777777777778" bottom="0.39305555555555555" header="0.3145833333333333" footer="0.314583333333333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徐晓蕾</dc:creator>
  <cp:keywords/>
  <dc:description/>
  <cp:lastModifiedBy>徐晓蕾</cp:lastModifiedBy>
  <cp:lastPrinted>2020-07-05T01:36:54Z</cp:lastPrinted>
  <dcterms:created xsi:type="dcterms:W3CDTF">1996-12-17T01:32:42Z</dcterms:created>
  <dcterms:modified xsi:type="dcterms:W3CDTF">2020-12-01T08:44:09Z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