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4月8-9日面试岗位成绩" sheetId="16" r:id="rId1"/>
  </sheets>
  <externalReferences>
    <externalReference r:id="rId2"/>
    <externalReference r:id="rId3"/>
  </externalReferences>
  <definedNames>
    <definedName name="_xlnm._FilterDatabase" localSheetId="0" hidden="1">'4月8-9日面试岗位成绩'!$B$2:$G$230</definedName>
    <definedName name="_xlnm.Print_Titles" localSheetId="0">'4月8-9日面试岗位成绩'!$2:$2</definedName>
  </definedNames>
  <calcPr calcId="144525"/>
</workbook>
</file>

<file path=xl/sharedStrings.xml><?xml version="1.0" encoding="utf-8"?>
<sst xmlns="http://schemas.openxmlformats.org/spreadsheetml/2006/main" count="622" uniqueCount="36">
  <si>
    <t>2023年烟台市福山区教育系统
招聘高层次人才（山东师范大学站）
4月8-9日面试成绩及进入考察体检范围人员名单</t>
  </si>
  <si>
    <t>序号</t>
  </si>
  <si>
    <t>报考单位</t>
  </si>
  <si>
    <t>报考职位</t>
  </si>
  <si>
    <t>招录计划</t>
  </si>
  <si>
    <t>考号</t>
  </si>
  <si>
    <t>面试成绩</t>
  </si>
  <si>
    <t>备注</t>
  </si>
  <si>
    <t>烟台市福山区教育和体育局
所属高中</t>
  </si>
  <si>
    <t>高中语文教师</t>
  </si>
  <si>
    <t>进入考察体检范围*</t>
  </si>
  <si>
    <t>进入考察体检范围</t>
  </si>
  <si>
    <t>缺考</t>
  </si>
  <si>
    <t>高中数学教师</t>
  </si>
  <si>
    <t>高中物理教师</t>
  </si>
  <si>
    <t>高中化学教师</t>
  </si>
  <si>
    <t>84.86/90.00</t>
  </si>
  <si>
    <t>进入考察体检范围，同分加试90.00</t>
  </si>
  <si>
    <t>84.86/83.86</t>
  </si>
  <si>
    <t>进入考察体检范围，同分加试83.86</t>
  </si>
  <si>
    <t>高中政治教师</t>
  </si>
  <si>
    <t>高中地理教师</t>
  </si>
  <si>
    <t>高中生物教师</t>
  </si>
  <si>
    <t>高中历史教师</t>
  </si>
  <si>
    <t>烟台市福山区教育和体育局
所属初中</t>
  </si>
  <si>
    <t>初中物理教师</t>
  </si>
  <si>
    <t>初中化学教师</t>
  </si>
  <si>
    <t>初中政治教师</t>
  </si>
  <si>
    <t>初中地理教师</t>
  </si>
  <si>
    <t>初中生物教师</t>
  </si>
  <si>
    <t>初中信息技术教师</t>
  </si>
  <si>
    <t>烟台市福山区教育和体育局
所属初中、小学</t>
  </si>
  <si>
    <t>初中、小学数学教师</t>
  </si>
  <si>
    <t>初中、小学音乐教师</t>
  </si>
  <si>
    <t>初中、小学美术教师</t>
  </si>
  <si>
    <t>备注*为招录计划等额人员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</si>
</sst>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24"/>
      <color theme="1"/>
      <name val="方正小标宋简体"/>
      <charset val="134"/>
    </font>
    <font>
      <sz val="16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4.10.28福山区事业单用编计划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F&#30424;\W\&#24120;&#35268;\&#25307;&#32856;\2023\2023&#39640;&#23618;&#27425;\4.&#32771;&#35797;\3.&#38754;&#35797;\2.4&#26376;8-9&#38754;&#35797;\4.8&#25104;&#32489;\4.8&#35745;&#20998;&#65288;&#19968;&#32452;&#65289;\&#25104;&#324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F&#30424;\W\&#24120;&#35268;\&#25307;&#32856;\2023\2023&#39640;&#23618;&#27425;\4.&#32771;&#35797;\3.&#38754;&#35797;\2.4&#26376;8-9&#38754;&#35797;\4.9&#25104;&#32489;\4.9&#35745;&#20998;&#65288;&#19968;&#32452;&#65289;\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午一组"/>
      <sheetName val="下午一组"/>
      <sheetName val="上午二组"/>
      <sheetName val="下午二组"/>
      <sheetName val="上午三组"/>
      <sheetName val="下午三组"/>
      <sheetName val="上午四组"/>
      <sheetName val="下午四组"/>
    </sheetNames>
    <sheetDataSet>
      <sheetData sheetId="0">
        <row r="5">
          <cell r="B5" t="str">
            <v>冯甜甜</v>
          </cell>
          <cell r="C5">
            <v>70.8571428571429</v>
          </cell>
        </row>
        <row r="6">
          <cell r="B6" t="str">
            <v>黄亚男</v>
          </cell>
          <cell r="C6">
            <v>89.2857142857143</v>
          </cell>
        </row>
        <row r="7">
          <cell r="B7" t="str">
            <v>孙珊珊</v>
          </cell>
          <cell r="C7">
            <v>84.2857142857143</v>
          </cell>
        </row>
        <row r="8">
          <cell r="B8" t="str">
            <v>王粤</v>
          </cell>
          <cell r="C8">
            <v>75.7142857142857</v>
          </cell>
        </row>
        <row r="9">
          <cell r="B9" t="str">
            <v>马玉雪</v>
          </cell>
          <cell r="C9">
            <v>86.2857142857143</v>
          </cell>
        </row>
        <row r="10">
          <cell r="B10" t="str">
            <v>刘雯</v>
          </cell>
          <cell r="C10">
            <v>79.1428571428571</v>
          </cell>
        </row>
        <row r="11">
          <cell r="B11" t="str">
            <v>刘家琪</v>
          </cell>
          <cell r="C11">
            <v>77</v>
          </cell>
        </row>
        <row r="12">
          <cell r="B12" t="str">
            <v>张月</v>
          </cell>
          <cell r="C12">
            <v>84.4285714285714</v>
          </cell>
        </row>
        <row r="13">
          <cell r="B13" t="str">
            <v>孙莎莎</v>
          </cell>
          <cell r="C13">
            <v>78</v>
          </cell>
        </row>
      </sheetData>
      <sheetData sheetId="1">
        <row r="15">
          <cell r="B15" t="str">
            <v>靖吉浩</v>
          </cell>
          <cell r="C15">
            <v>89.4285714285714</v>
          </cell>
        </row>
        <row r="16">
          <cell r="B16" t="str">
            <v>李新惠</v>
          </cell>
          <cell r="C16">
            <v>89</v>
          </cell>
        </row>
        <row r="17">
          <cell r="B17" t="str">
            <v>曲美妍</v>
          </cell>
          <cell r="C17">
            <v>75.8571428571429</v>
          </cell>
        </row>
        <row r="18">
          <cell r="B18" t="str">
            <v>肖利</v>
          </cell>
          <cell r="C18">
            <v>71</v>
          </cell>
        </row>
        <row r="19">
          <cell r="B19" t="str">
            <v>孙悦敏</v>
          </cell>
          <cell r="C19">
            <v>68.5714285714286</v>
          </cell>
        </row>
        <row r="20">
          <cell r="B20" t="str">
            <v>于文霞</v>
          </cell>
          <cell r="C20">
            <v>47.5714285714286</v>
          </cell>
        </row>
        <row r="21">
          <cell r="B21" t="str">
            <v>缺考</v>
          </cell>
        </row>
        <row r="22">
          <cell r="B22" t="str">
            <v>缺考</v>
          </cell>
        </row>
        <row r="23">
          <cell r="B23" t="str">
            <v>缺考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上午一组"/>
      <sheetName val="下午一组"/>
      <sheetName val="上午二组"/>
      <sheetName val="下午二组"/>
      <sheetName val="上午三组"/>
      <sheetName val="下午三组"/>
      <sheetName val="上午四组"/>
      <sheetName val="下午四组"/>
    </sheetNames>
    <sheetDataSet>
      <sheetData sheetId="0">
        <row r="5">
          <cell r="B5" t="str">
            <v>张群</v>
          </cell>
          <cell r="C5">
            <v>72.4285714285714</v>
          </cell>
        </row>
        <row r="6">
          <cell r="B6" t="str">
            <v>罗泽明</v>
          </cell>
          <cell r="C6">
            <v>88.5714285714286</v>
          </cell>
        </row>
        <row r="7">
          <cell r="B7" t="str">
            <v>王春妮</v>
          </cell>
          <cell r="C7">
            <v>86.7142857142857</v>
          </cell>
        </row>
        <row r="8">
          <cell r="B8" t="str">
            <v>孙晓兰</v>
          </cell>
          <cell r="C8">
            <v>81.5714285714286</v>
          </cell>
        </row>
        <row r="9">
          <cell r="B9" t="str">
            <v>凌凯</v>
          </cell>
          <cell r="C9">
            <v>85.2857142857143</v>
          </cell>
        </row>
        <row r="10">
          <cell r="B10" t="str">
            <v>荆树国</v>
          </cell>
          <cell r="C10">
            <v>82.7142857142857</v>
          </cell>
        </row>
        <row r="11">
          <cell r="B11" t="str">
            <v>杜千千</v>
          </cell>
          <cell r="C11">
            <v>87.4285714285714</v>
          </cell>
        </row>
        <row r="12">
          <cell r="B12" t="str">
            <v>缺考</v>
          </cell>
        </row>
        <row r="13">
          <cell r="B13" t="str">
            <v>缺考</v>
          </cell>
        </row>
        <row r="14">
          <cell r="B14" t="str">
            <v>缺考</v>
          </cell>
        </row>
      </sheetData>
      <sheetData sheetId="1">
        <row r="5">
          <cell r="B5" t="str">
            <v>李婧祎</v>
          </cell>
          <cell r="C5">
            <v>85.1428571428571</v>
          </cell>
        </row>
        <row r="6">
          <cell r="B6" t="str">
            <v>贾祥瑞</v>
          </cell>
          <cell r="C6">
            <v>76.1428571428571</v>
          </cell>
        </row>
        <row r="7">
          <cell r="B7" t="str">
            <v>逄京涵</v>
          </cell>
          <cell r="C7">
            <v>68.5714285714286</v>
          </cell>
        </row>
        <row r="8">
          <cell r="B8" t="str">
            <v>张子伟</v>
          </cell>
          <cell r="C8">
            <v>78</v>
          </cell>
        </row>
        <row r="9">
          <cell r="B9" t="str">
            <v>刘慧娟</v>
          </cell>
          <cell r="C9">
            <v>89.1428571428571</v>
          </cell>
        </row>
        <row r="10">
          <cell r="B10" t="str">
            <v>缺考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5"/>
  <sheetViews>
    <sheetView tabSelected="1" zoomScale="90" zoomScaleNormal="90" workbookViewId="0">
      <selection activeCell="J3" sqref="J3"/>
    </sheetView>
  </sheetViews>
  <sheetFormatPr defaultColWidth="9" defaultRowHeight="14.25" outlineLevelCol="6"/>
  <cols>
    <col min="1" max="1" width="9" style="1"/>
    <col min="2" max="2" width="25.975" style="1" customWidth="1"/>
    <col min="3" max="3" width="20.55" style="1" customWidth="1"/>
    <col min="4" max="4" width="12.875" style="1" customWidth="1"/>
    <col min="5" max="5" width="14.8583333333333" style="1" customWidth="1"/>
    <col min="6" max="6" width="16.9416666666667" style="1" customWidth="1"/>
    <col min="7" max="7" width="37.225" style="1" customWidth="1"/>
    <col min="8" max="9" width="10.375" style="1"/>
    <col min="10" max="16384" width="9" style="1"/>
  </cols>
  <sheetData>
    <row r="1" ht="104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35" customHeight="1" spans="1:7">
      <c r="A3" s="4">
        <v>1</v>
      </c>
      <c r="B3" s="5" t="s">
        <v>8</v>
      </c>
      <c r="C3" s="6" t="s">
        <v>9</v>
      </c>
      <c r="D3" s="6">
        <v>5</v>
      </c>
      <c r="E3" s="7">
        <v>202301008</v>
      </c>
      <c r="F3" s="8">
        <v>91</v>
      </c>
      <c r="G3" s="5" t="s">
        <v>10</v>
      </c>
    </row>
    <row r="4" s="1" customFormat="1" ht="35" customHeight="1" spans="1:7">
      <c r="A4" s="4">
        <v>2</v>
      </c>
      <c r="B4" s="5" t="s">
        <v>8</v>
      </c>
      <c r="C4" s="6" t="s">
        <v>9</v>
      </c>
      <c r="D4" s="6">
        <v>5</v>
      </c>
      <c r="E4" s="7">
        <v>202301004</v>
      </c>
      <c r="F4" s="8">
        <v>87.86</v>
      </c>
      <c r="G4" s="5" t="s">
        <v>10</v>
      </c>
    </row>
    <row r="5" s="1" customFormat="1" ht="35" customHeight="1" spans="1:7">
      <c r="A5" s="4">
        <v>3</v>
      </c>
      <c r="B5" s="5" t="s">
        <v>8</v>
      </c>
      <c r="C5" s="6" t="s">
        <v>9</v>
      </c>
      <c r="D5" s="6">
        <v>5</v>
      </c>
      <c r="E5" s="7">
        <v>202301011</v>
      </c>
      <c r="F5" s="8">
        <v>86.43</v>
      </c>
      <c r="G5" s="5" t="s">
        <v>10</v>
      </c>
    </row>
    <row r="6" s="1" customFormat="1" ht="35" customHeight="1" spans="1:7">
      <c r="A6" s="4">
        <v>4</v>
      </c>
      <c r="B6" s="5" t="s">
        <v>8</v>
      </c>
      <c r="C6" s="6" t="s">
        <v>9</v>
      </c>
      <c r="D6" s="6">
        <v>5</v>
      </c>
      <c r="E6" s="7">
        <v>202301007</v>
      </c>
      <c r="F6" s="8">
        <v>86.14</v>
      </c>
      <c r="G6" s="5" t="s">
        <v>10</v>
      </c>
    </row>
    <row r="7" s="1" customFormat="1" ht="35" customHeight="1" spans="1:7">
      <c r="A7" s="4">
        <v>5</v>
      </c>
      <c r="B7" s="5" t="s">
        <v>8</v>
      </c>
      <c r="C7" s="6" t="s">
        <v>9</v>
      </c>
      <c r="D7" s="6">
        <v>5</v>
      </c>
      <c r="E7" s="7">
        <v>202301009</v>
      </c>
      <c r="F7" s="8">
        <v>85.71</v>
      </c>
      <c r="G7" s="5" t="s">
        <v>10</v>
      </c>
    </row>
    <row r="8" s="1" customFormat="1" ht="35" customHeight="1" spans="1:7">
      <c r="A8" s="4">
        <v>6</v>
      </c>
      <c r="B8" s="5" t="s">
        <v>8</v>
      </c>
      <c r="C8" s="6" t="s">
        <v>9</v>
      </c>
      <c r="D8" s="6">
        <v>5</v>
      </c>
      <c r="E8" s="7">
        <v>202301001</v>
      </c>
      <c r="F8" s="8">
        <v>83.14</v>
      </c>
      <c r="G8" s="5" t="s">
        <v>11</v>
      </c>
    </row>
    <row r="9" s="1" customFormat="1" ht="35" customHeight="1" spans="1:7">
      <c r="A9" s="4">
        <v>7</v>
      </c>
      <c r="B9" s="5" t="s">
        <v>8</v>
      </c>
      <c r="C9" s="6" t="s">
        <v>9</v>
      </c>
      <c r="D9" s="6">
        <v>5</v>
      </c>
      <c r="E9" s="7">
        <v>202301014</v>
      </c>
      <c r="F9" s="8">
        <v>82.86</v>
      </c>
      <c r="G9" s="5" t="s">
        <v>11</v>
      </c>
    </row>
    <row r="10" s="1" customFormat="1" ht="35" customHeight="1" spans="1:7">
      <c r="A10" s="4">
        <v>8</v>
      </c>
      <c r="B10" s="5" t="s">
        <v>8</v>
      </c>
      <c r="C10" s="6" t="s">
        <v>9</v>
      </c>
      <c r="D10" s="6">
        <v>5</v>
      </c>
      <c r="E10" s="7">
        <v>202301013</v>
      </c>
      <c r="F10" s="8">
        <v>80</v>
      </c>
      <c r="G10" s="5" t="s">
        <v>11</v>
      </c>
    </row>
    <row r="11" s="1" customFormat="1" ht="35" customHeight="1" spans="1:7">
      <c r="A11" s="4">
        <v>9</v>
      </c>
      <c r="B11" s="5" t="s">
        <v>8</v>
      </c>
      <c r="C11" s="6" t="s">
        <v>9</v>
      </c>
      <c r="D11" s="6">
        <v>5</v>
      </c>
      <c r="E11" s="7">
        <v>202301010</v>
      </c>
      <c r="F11" s="8">
        <v>79.57</v>
      </c>
      <c r="G11" s="5" t="s">
        <v>11</v>
      </c>
    </row>
    <row r="12" s="1" customFormat="1" ht="35" customHeight="1" spans="1:7">
      <c r="A12" s="4">
        <v>10</v>
      </c>
      <c r="B12" s="5" t="s">
        <v>8</v>
      </c>
      <c r="C12" s="6" t="s">
        <v>9</v>
      </c>
      <c r="D12" s="6">
        <v>5</v>
      </c>
      <c r="E12" s="7">
        <v>202301005</v>
      </c>
      <c r="F12" s="8">
        <v>78</v>
      </c>
      <c r="G12" s="5" t="s">
        <v>11</v>
      </c>
    </row>
    <row r="13" s="1" customFormat="1" ht="35" customHeight="1" spans="1:7">
      <c r="A13" s="4">
        <v>11</v>
      </c>
      <c r="B13" s="5" t="s">
        <v>8</v>
      </c>
      <c r="C13" s="6" t="s">
        <v>9</v>
      </c>
      <c r="D13" s="6">
        <v>5</v>
      </c>
      <c r="E13" s="7">
        <v>202301003</v>
      </c>
      <c r="F13" s="8">
        <v>77.57</v>
      </c>
      <c r="G13" s="5"/>
    </row>
    <row r="14" s="1" customFormat="1" ht="35" customHeight="1" spans="1:7">
      <c r="A14" s="4">
        <v>12</v>
      </c>
      <c r="B14" s="5" t="s">
        <v>8</v>
      </c>
      <c r="C14" s="6" t="s">
        <v>9</v>
      </c>
      <c r="D14" s="6">
        <v>5</v>
      </c>
      <c r="E14" s="7">
        <v>202301012</v>
      </c>
      <c r="F14" s="8">
        <v>71.14</v>
      </c>
      <c r="G14" s="5"/>
    </row>
    <row r="15" s="1" customFormat="1" ht="35" customHeight="1" spans="1:7">
      <c r="A15" s="4">
        <v>13</v>
      </c>
      <c r="B15" s="5" t="s">
        <v>8</v>
      </c>
      <c r="C15" s="6" t="s">
        <v>9</v>
      </c>
      <c r="D15" s="6">
        <v>5</v>
      </c>
      <c r="E15" s="7">
        <v>202301002</v>
      </c>
      <c r="F15" s="8">
        <v>0</v>
      </c>
      <c r="G15" s="5" t="s">
        <v>12</v>
      </c>
    </row>
    <row r="16" s="1" customFormat="1" ht="35" customHeight="1" spans="1:7">
      <c r="A16" s="4">
        <v>14</v>
      </c>
      <c r="B16" s="5" t="s">
        <v>8</v>
      </c>
      <c r="C16" s="6" t="s">
        <v>9</v>
      </c>
      <c r="D16" s="6">
        <v>5</v>
      </c>
      <c r="E16" s="7">
        <v>202301006</v>
      </c>
      <c r="F16" s="8">
        <v>0</v>
      </c>
      <c r="G16" s="5" t="s">
        <v>12</v>
      </c>
    </row>
    <row r="17" s="1" customFormat="1" ht="35" customHeight="1" spans="1:7">
      <c r="A17" s="4">
        <v>15</v>
      </c>
      <c r="B17" s="5" t="s">
        <v>8</v>
      </c>
      <c r="C17" s="6" t="s">
        <v>13</v>
      </c>
      <c r="D17" s="6">
        <v>6</v>
      </c>
      <c r="E17" s="9">
        <v>202302013</v>
      </c>
      <c r="F17" s="8">
        <v>91</v>
      </c>
      <c r="G17" s="5" t="s">
        <v>10</v>
      </c>
    </row>
    <row r="18" s="1" customFormat="1" ht="35" customHeight="1" spans="1:7">
      <c r="A18" s="4">
        <v>16</v>
      </c>
      <c r="B18" s="5" t="s">
        <v>8</v>
      </c>
      <c r="C18" s="6" t="s">
        <v>13</v>
      </c>
      <c r="D18" s="6">
        <v>6</v>
      </c>
      <c r="E18" s="9">
        <v>202302011</v>
      </c>
      <c r="F18" s="8">
        <v>89.86</v>
      </c>
      <c r="G18" s="5" t="s">
        <v>10</v>
      </c>
    </row>
    <row r="19" s="1" customFormat="1" ht="35" customHeight="1" spans="1:7">
      <c r="A19" s="4">
        <v>17</v>
      </c>
      <c r="B19" s="5" t="s">
        <v>8</v>
      </c>
      <c r="C19" s="6" t="s">
        <v>13</v>
      </c>
      <c r="D19" s="6">
        <v>6</v>
      </c>
      <c r="E19" s="9">
        <v>202302008</v>
      </c>
      <c r="F19" s="8">
        <v>87.29</v>
      </c>
      <c r="G19" s="5" t="s">
        <v>10</v>
      </c>
    </row>
    <row r="20" s="1" customFormat="1" ht="35" customHeight="1" spans="1:7">
      <c r="A20" s="4">
        <v>18</v>
      </c>
      <c r="B20" s="5" t="s">
        <v>8</v>
      </c>
      <c r="C20" s="6" t="s">
        <v>13</v>
      </c>
      <c r="D20" s="6">
        <v>6</v>
      </c>
      <c r="E20" s="9">
        <v>202302006</v>
      </c>
      <c r="F20" s="8">
        <v>78.86</v>
      </c>
      <c r="G20" s="5" t="s">
        <v>10</v>
      </c>
    </row>
    <row r="21" s="1" customFormat="1" ht="35" customHeight="1" spans="1:7">
      <c r="A21" s="4">
        <v>19</v>
      </c>
      <c r="B21" s="5" t="s">
        <v>8</v>
      </c>
      <c r="C21" s="6" t="s">
        <v>13</v>
      </c>
      <c r="D21" s="6">
        <v>6</v>
      </c>
      <c r="E21" s="9">
        <v>202302010</v>
      </c>
      <c r="F21" s="8">
        <v>77.29</v>
      </c>
      <c r="G21" s="5" t="s">
        <v>10</v>
      </c>
    </row>
    <row r="22" s="1" customFormat="1" ht="35" customHeight="1" spans="1:7">
      <c r="A22" s="4">
        <v>20</v>
      </c>
      <c r="B22" s="5" t="s">
        <v>8</v>
      </c>
      <c r="C22" s="6" t="s">
        <v>13</v>
      </c>
      <c r="D22" s="6">
        <v>6</v>
      </c>
      <c r="E22" s="9">
        <v>202302009</v>
      </c>
      <c r="F22" s="8">
        <v>77.14</v>
      </c>
      <c r="G22" s="5" t="s">
        <v>10</v>
      </c>
    </row>
    <row r="23" s="1" customFormat="1" ht="35" customHeight="1" spans="1:7">
      <c r="A23" s="4">
        <v>21</v>
      </c>
      <c r="B23" s="5" t="s">
        <v>8</v>
      </c>
      <c r="C23" s="6" t="s">
        <v>13</v>
      </c>
      <c r="D23" s="6">
        <v>6</v>
      </c>
      <c r="E23" s="9">
        <v>202302007</v>
      </c>
      <c r="F23" s="8">
        <v>74.14</v>
      </c>
      <c r="G23" s="5" t="s">
        <v>11</v>
      </c>
    </row>
    <row r="24" s="1" customFormat="1" ht="35" customHeight="1" spans="1:7">
      <c r="A24" s="4">
        <v>22</v>
      </c>
      <c r="B24" s="5" t="s">
        <v>8</v>
      </c>
      <c r="C24" s="6" t="s">
        <v>13</v>
      </c>
      <c r="D24" s="6">
        <v>6</v>
      </c>
      <c r="E24" s="9">
        <v>202302001</v>
      </c>
      <c r="F24" s="8">
        <v>73.86</v>
      </c>
      <c r="G24" s="5" t="s">
        <v>11</v>
      </c>
    </row>
    <row r="25" s="1" customFormat="1" ht="35" customHeight="1" spans="1:7">
      <c r="A25" s="4">
        <v>23</v>
      </c>
      <c r="B25" s="5" t="s">
        <v>8</v>
      </c>
      <c r="C25" s="6" t="s">
        <v>13</v>
      </c>
      <c r="D25" s="6">
        <v>6</v>
      </c>
      <c r="E25" s="9">
        <v>202302003</v>
      </c>
      <c r="F25" s="8">
        <v>72.57</v>
      </c>
      <c r="G25" s="5" t="s">
        <v>11</v>
      </c>
    </row>
    <row r="26" s="1" customFormat="1" ht="35" customHeight="1" spans="1:7">
      <c r="A26" s="4">
        <v>24</v>
      </c>
      <c r="B26" s="5" t="s">
        <v>8</v>
      </c>
      <c r="C26" s="6" t="s">
        <v>13</v>
      </c>
      <c r="D26" s="6">
        <v>6</v>
      </c>
      <c r="E26" s="9">
        <v>202302002</v>
      </c>
      <c r="F26" s="8">
        <v>0</v>
      </c>
      <c r="G26" s="5" t="s">
        <v>12</v>
      </c>
    </row>
    <row r="27" s="1" customFormat="1" ht="35" customHeight="1" spans="1:7">
      <c r="A27" s="4">
        <v>25</v>
      </c>
      <c r="B27" s="5" t="s">
        <v>8</v>
      </c>
      <c r="C27" s="6" t="s">
        <v>13</v>
      </c>
      <c r="D27" s="6">
        <v>6</v>
      </c>
      <c r="E27" s="9">
        <v>202302004</v>
      </c>
      <c r="F27" s="8">
        <v>0</v>
      </c>
      <c r="G27" s="5" t="s">
        <v>12</v>
      </c>
    </row>
    <row r="28" s="1" customFormat="1" ht="35" customHeight="1" spans="1:7">
      <c r="A28" s="4">
        <v>26</v>
      </c>
      <c r="B28" s="5" t="s">
        <v>8</v>
      </c>
      <c r="C28" s="6" t="s">
        <v>13</v>
      </c>
      <c r="D28" s="6">
        <v>6</v>
      </c>
      <c r="E28" s="9">
        <v>202302005</v>
      </c>
      <c r="F28" s="8">
        <v>0</v>
      </c>
      <c r="G28" s="5" t="s">
        <v>12</v>
      </c>
    </row>
    <row r="29" s="1" customFormat="1" ht="35" customHeight="1" spans="1:7">
      <c r="A29" s="4">
        <v>27</v>
      </c>
      <c r="B29" s="5" t="s">
        <v>8</v>
      </c>
      <c r="C29" s="6" t="s">
        <v>13</v>
      </c>
      <c r="D29" s="6">
        <v>6</v>
      </c>
      <c r="E29" s="9">
        <v>202302012</v>
      </c>
      <c r="F29" s="8">
        <v>0</v>
      </c>
      <c r="G29" s="5" t="s">
        <v>12</v>
      </c>
    </row>
    <row r="30" s="1" customFormat="1" ht="35" customHeight="1" spans="1:7">
      <c r="A30" s="4">
        <v>28</v>
      </c>
      <c r="B30" s="5" t="s">
        <v>8</v>
      </c>
      <c r="C30" s="6" t="s">
        <v>14</v>
      </c>
      <c r="D30" s="6">
        <v>6</v>
      </c>
      <c r="E30" s="9">
        <v>202304001</v>
      </c>
      <c r="F30" s="8" t="e">
        <f>VLOOKUP(#REF!,[2]上午一组!$B$5:$C$14,2,0)</f>
        <v>#REF!</v>
      </c>
      <c r="G30" s="5" t="s">
        <v>10</v>
      </c>
    </row>
    <row r="31" s="1" customFormat="1" ht="35" customHeight="1" spans="1:7">
      <c r="A31" s="4">
        <v>29</v>
      </c>
      <c r="B31" s="5" t="s">
        <v>8</v>
      </c>
      <c r="C31" s="6" t="s">
        <v>14</v>
      </c>
      <c r="D31" s="6">
        <v>6</v>
      </c>
      <c r="E31" s="9">
        <v>202304005</v>
      </c>
      <c r="F31" s="8" t="e">
        <f>VLOOKUP(#REF!,[2]上午一组!$B$5:$C$14,2,0)</f>
        <v>#REF!</v>
      </c>
      <c r="G31" s="5" t="s">
        <v>10</v>
      </c>
    </row>
    <row r="32" s="1" customFormat="1" ht="35" customHeight="1" spans="1:7">
      <c r="A32" s="4">
        <v>30</v>
      </c>
      <c r="B32" s="5" t="s">
        <v>8</v>
      </c>
      <c r="C32" s="6" t="s">
        <v>14</v>
      </c>
      <c r="D32" s="6">
        <v>6</v>
      </c>
      <c r="E32" s="9">
        <v>202304006</v>
      </c>
      <c r="F32" s="8" t="e">
        <f>VLOOKUP(#REF!,[2]上午一组!$B$5:$C$14,2,0)</f>
        <v>#REF!</v>
      </c>
      <c r="G32" s="5" t="s">
        <v>10</v>
      </c>
    </row>
    <row r="33" s="1" customFormat="1" ht="35" customHeight="1" spans="1:7">
      <c r="A33" s="4">
        <v>31</v>
      </c>
      <c r="B33" s="5" t="s">
        <v>8</v>
      </c>
      <c r="C33" s="6" t="s">
        <v>14</v>
      </c>
      <c r="D33" s="6">
        <v>6</v>
      </c>
      <c r="E33" s="9">
        <v>202304007</v>
      </c>
      <c r="F33" s="8" t="e">
        <f>VLOOKUP(#REF!,[2]上午一组!$B$5:$C$14,2,0)</f>
        <v>#REF!</v>
      </c>
      <c r="G33" s="5" t="s">
        <v>10</v>
      </c>
    </row>
    <row r="34" s="1" customFormat="1" ht="35" customHeight="1" spans="1:7">
      <c r="A34" s="4">
        <v>32</v>
      </c>
      <c r="B34" s="5" t="s">
        <v>8</v>
      </c>
      <c r="C34" s="6" t="s">
        <v>14</v>
      </c>
      <c r="D34" s="6">
        <v>6</v>
      </c>
      <c r="E34" s="9">
        <v>202304008</v>
      </c>
      <c r="F34" s="8" t="e">
        <f>VLOOKUP(#REF!,[2]上午一组!$B$5:$C$14,2,0)</f>
        <v>#REF!</v>
      </c>
      <c r="G34" s="5" t="s">
        <v>10</v>
      </c>
    </row>
    <row r="35" s="1" customFormat="1" ht="35" customHeight="1" spans="1:7">
      <c r="A35" s="4">
        <v>33</v>
      </c>
      <c r="B35" s="5" t="s">
        <v>8</v>
      </c>
      <c r="C35" s="6" t="s">
        <v>14</v>
      </c>
      <c r="D35" s="6">
        <v>6</v>
      </c>
      <c r="E35" s="9">
        <v>202304002</v>
      </c>
      <c r="F35" s="8" t="e">
        <f>VLOOKUP(#REF!,[2]上午一组!$B$5:$C$14,2,0)</f>
        <v>#REF!</v>
      </c>
      <c r="G35" s="5" t="s">
        <v>10</v>
      </c>
    </row>
    <row r="36" s="1" customFormat="1" ht="35" customHeight="1" spans="1:7">
      <c r="A36" s="4">
        <v>34</v>
      </c>
      <c r="B36" s="5" t="s">
        <v>8</v>
      </c>
      <c r="C36" s="6" t="s">
        <v>14</v>
      </c>
      <c r="D36" s="6">
        <v>6</v>
      </c>
      <c r="E36" s="9">
        <v>202304003</v>
      </c>
      <c r="F36" s="8" t="e">
        <f>VLOOKUP(#REF!,[2]上午一组!$B$5:$C$14,2,0)</f>
        <v>#REF!</v>
      </c>
      <c r="G36" s="5" t="s">
        <v>11</v>
      </c>
    </row>
    <row r="37" s="1" customFormat="1" ht="35" customHeight="1" spans="1:7">
      <c r="A37" s="4">
        <v>35</v>
      </c>
      <c r="B37" s="5" t="s">
        <v>8</v>
      </c>
      <c r="C37" s="6" t="s">
        <v>14</v>
      </c>
      <c r="D37" s="6">
        <v>6</v>
      </c>
      <c r="E37" s="9">
        <v>202304004</v>
      </c>
      <c r="F37" s="8">
        <v>0</v>
      </c>
      <c r="G37" s="5" t="s">
        <v>12</v>
      </c>
    </row>
    <row r="38" s="1" customFormat="1" ht="35" customHeight="1" spans="1:7">
      <c r="A38" s="4">
        <v>36</v>
      </c>
      <c r="B38" s="5" t="s">
        <v>8</v>
      </c>
      <c r="C38" s="6" t="s">
        <v>14</v>
      </c>
      <c r="D38" s="6">
        <v>6</v>
      </c>
      <c r="E38" s="9">
        <v>202304009</v>
      </c>
      <c r="F38" s="8">
        <v>0</v>
      </c>
      <c r="G38" s="5" t="s">
        <v>12</v>
      </c>
    </row>
    <row r="39" s="1" customFormat="1" ht="35" customHeight="1" spans="1:7">
      <c r="A39" s="4">
        <v>37</v>
      </c>
      <c r="B39" s="5" t="s">
        <v>8</v>
      </c>
      <c r="C39" s="6" t="s">
        <v>14</v>
      </c>
      <c r="D39" s="6">
        <v>6</v>
      </c>
      <c r="E39" s="9">
        <v>202304010</v>
      </c>
      <c r="F39" s="8">
        <v>0</v>
      </c>
      <c r="G39" s="5" t="s">
        <v>12</v>
      </c>
    </row>
    <row r="40" s="1" customFormat="1" ht="35" customHeight="1" spans="1:7">
      <c r="A40" s="4">
        <v>38</v>
      </c>
      <c r="B40" s="5" t="s">
        <v>8</v>
      </c>
      <c r="C40" s="6" t="s">
        <v>15</v>
      </c>
      <c r="D40" s="6">
        <v>4</v>
      </c>
      <c r="E40" s="9">
        <v>202305004</v>
      </c>
      <c r="F40" s="8">
        <v>92</v>
      </c>
      <c r="G40" s="5" t="s">
        <v>10</v>
      </c>
    </row>
    <row r="41" s="1" customFormat="1" ht="35" customHeight="1" spans="1:7">
      <c r="A41" s="4">
        <v>39</v>
      </c>
      <c r="B41" s="5" t="s">
        <v>8</v>
      </c>
      <c r="C41" s="6" t="s">
        <v>15</v>
      </c>
      <c r="D41" s="6">
        <v>4</v>
      </c>
      <c r="E41" s="9">
        <v>202305001</v>
      </c>
      <c r="F41" s="8">
        <v>87.71</v>
      </c>
      <c r="G41" s="5" t="s">
        <v>10</v>
      </c>
    </row>
    <row r="42" s="1" customFormat="1" ht="35" customHeight="1" spans="1:7">
      <c r="A42" s="4">
        <v>40</v>
      </c>
      <c r="B42" s="5" t="s">
        <v>8</v>
      </c>
      <c r="C42" s="6" t="s">
        <v>15</v>
      </c>
      <c r="D42" s="6">
        <v>4</v>
      </c>
      <c r="E42" s="9">
        <v>202305013</v>
      </c>
      <c r="F42" s="8">
        <v>86.71</v>
      </c>
      <c r="G42" s="5" t="s">
        <v>10</v>
      </c>
    </row>
    <row r="43" s="1" customFormat="1" ht="35" customHeight="1" spans="1:7">
      <c r="A43" s="4">
        <v>41</v>
      </c>
      <c r="B43" s="5" t="s">
        <v>8</v>
      </c>
      <c r="C43" s="6" t="s">
        <v>15</v>
      </c>
      <c r="D43" s="6">
        <v>4</v>
      </c>
      <c r="E43" s="9">
        <v>202305017</v>
      </c>
      <c r="F43" s="8">
        <v>86.43</v>
      </c>
      <c r="G43" s="5" t="s">
        <v>10</v>
      </c>
    </row>
    <row r="44" s="1" customFormat="1" ht="35" customHeight="1" spans="1:7">
      <c r="A44" s="4">
        <v>42</v>
      </c>
      <c r="B44" s="5" t="s">
        <v>8</v>
      </c>
      <c r="C44" s="6" t="s">
        <v>15</v>
      </c>
      <c r="D44" s="6">
        <v>4</v>
      </c>
      <c r="E44" s="9">
        <v>202305010</v>
      </c>
      <c r="F44" s="8" t="s">
        <v>16</v>
      </c>
      <c r="G44" s="5" t="s">
        <v>17</v>
      </c>
    </row>
    <row r="45" s="1" customFormat="1" ht="35" customHeight="1" spans="1:7">
      <c r="A45" s="4">
        <v>43</v>
      </c>
      <c r="B45" s="5" t="s">
        <v>8</v>
      </c>
      <c r="C45" s="6" t="s">
        <v>15</v>
      </c>
      <c r="D45" s="6">
        <v>4</v>
      </c>
      <c r="E45" s="9">
        <v>202305007</v>
      </c>
      <c r="F45" s="8" t="s">
        <v>18</v>
      </c>
      <c r="G45" s="5" t="s">
        <v>19</v>
      </c>
    </row>
    <row r="46" s="1" customFormat="1" ht="35" customHeight="1" spans="1:7">
      <c r="A46" s="4">
        <v>44</v>
      </c>
      <c r="B46" s="5" t="s">
        <v>8</v>
      </c>
      <c r="C46" s="6" t="s">
        <v>15</v>
      </c>
      <c r="D46" s="6">
        <v>4</v>
      </c>
      <c r="E46" s="9">
        <v>202305009</v>
      </c>
      <c r="F46" s="8">
        <v>84.71</v>
      </c>
      <c r="G46" s="5" t="s">
        <v>11</v>
      </c>
    </row>
    <row r="47" s="1" customFormat="1" ht="35" customHeight="1" spans="1:7">
      <c r="A47" s="4">
        <v>45</v>
      </c>
      <c r="B47" s="5" t="s">
        <v>8</v>
      </c>
      <c r="C47" s="6" t="s">
        <v>15</v>
      </c>
      <c r="D47" s="6">
        <v>4</v>
      </c>
      <c r="E47" s="9">
        <v>202305005</v>
      </c>
      <c r="F47" s="8">
        <v>84</v>
      </c>
      <c r="G47" s="5" t="s">
        <v>11</v>
      </c>
    </row>
    <row r="48" s="1" customFormat="1" ht="35" customHeight="1" spans="1:7">
      <c r="A48" s="4">
        <v>46</v>
      </c>
      <c r="B48" s="5" t="s">
        <v>8</v>
      </c>
      <c r="C48" s="6" t="s">
        <v>15</v>
      </c>
      <c r="D48" s="6">
        <v>4</v>
      </c>
      <c r="E48" s="9">
        <v>202305014</v>
      </c>
      <c r="F48" s="8">
        <v>83.29</v>
      </c>
      <c r="G48" s="5"/>
    </row>
    <row r="49" s="1" customFormat="1" ht="35" customHeight="1" spans="1:7">
      <c r="A49" s="4">
        <v>47</v>
      </c>
      <c r="B49" s="5" t="s">
        <v>8</v>
      </c>
      <c r="C49" s="6" t="s">
        <v>15</v>
      </c>
      <c r="D49" s="6">
        <v>4</v>
      </c>
      <c r="E49" s="9">
        <v>202305008</v>
      </c>
      <c r="F49" s="8">
        <v>82.86</v>
      </c>
      <c r="G49" s="5"/>
    </row>
    <row r="50" s="1" customFormat="1" ht="35" customHeight="1" spans="1:7">
      <c r="A50" s="4">
        <v>48</v>
      </c>
      <c r="B50" s="5" t="s">
        <v>8</v>
      </c>
      <c r="C50" s="6" t="s">
        <v>15</v>
      </c>
      <c r="D50" s="6">
        <v>4</v>
      </c>
      <c r="E50" s="9">
        <v>202305006</v>
      </c>
      <c r="F50" s="8">
        <v>82.29</v>
      </c>
      <c r="G50" s="5"/>
    </row>
    <row r="51" s="1" customFormat="1" ht="35" customHeight="1" spans="1:7">
      <c r="A51" s="4">
        <v>49</v>
      </c>
      <c r="B51" s="5" t="s">
        <v>8</v>
      </c>
      <c r="C51" s="6" t="s">
        <v>15</v>
      </c>
      <c r="D51" s="6">
        <v>4</v>
      </c>
      <c r="E51" s="9">
        <v>202305011</v>
      </c>
      <c r="F51" s="8">
        <v>82.14</v>
      </c>
      <c r="G51" s="5"/>
    </row>
    <row r="52" s="1" customFormat="1" ht="35" customHeight="1" spans="1:7">
      <c r="A52" s="4">
        <v>50</v>
      </c>
      <c r="B52" s="5" t="s">
        <v>8</v>
      </c>
      <c r="C52" s="6" t="s">
        <v>15</v>
      </c>
      <c r="D52" s="6">
        <v>4</v>
      </c>
      <c r="E52" s="9">
        <v>202305019</v>
      </c>
      <c r="F52" s="8">
        <v>81.57</v>
      </c>
      <c r="G52" s="5"/>
    </row>
    <row r="53" s="1" customFormat="1" ht="35" customHeight="1" spans="1:7">
      <c r="A53" s="4">
        <v>51</v>
      </c>
      <c r="B53" s="5" t="s">
        <v>8</v>
      </c>
      <c r="C53" s="6" t="s">
        <v>15</v>
      </c>
      <c r="D53" s="6">
        <v>4</v>
      </c>
      <c r="E53" s="9">
        <v>202305002</v>
      </c>
      <c r="F53" s="8">
        <v>80.86</v>
      </c>
      <c r="G53" s="5"/>
    </row>
    <row r="54" s="1" customFormat="1" ht="35" customHeight="1" spans="1:7">
      <c r="A54" s="4">
        <v>52</v>
      </c>
      <c r="B54" s="5" t="s">
        <v>8</v>
      </c>
      <c r="C54" s="6" t="s">
        <v>15</v>
      </c>
      <c r="D54" s="6">
        <v>4</v>
      </c>
      <c r="E54" s="9">
        <v>202305018</v>
      </c>
      <c r="F54" s="8">
        <v>79.71</v>
      </c>
      <c r="G54" s="5"/>
    </row>
    <row r="55" s="1" customFormat="1" ht="35" customHeight="1" spans="1:7">
      <c r="A55" s="4">
        <v>53</v>
      </c>
      <c r="B55" s="5" t="s">
        <v>8</v>
      </c>
      <c r="C55" s="6" t="s">
        <v>15</v>
      </c>
      <c r="D55" s="6">
        <v>4</v>
      </c>
      <c r="E55" s="9">
        <v>202305016</v>
      </c>
      <c r="F55" s="8">
        <v>75.86</v>
      </c>
      <c r="G55" s="5"/>
    </row>
    <row r="56" s="1" customFormat="1" ht="35" customHeight="1" spans="1:7">
      <c r="A56" s="4">
        <v>54</v>
      </c>
      <c r="B56" s="5" t="s">
        <v>8</v>
      </c>
      <c r="C56" s="6" t="s">
        <v>15</v>
      </c>
      <c r="D56" s="6">
        <v>4</v>
      </c>
      <c r="E56" s="9">
        <v>202305015</v>
      </c>
      <c r="F56" s="8">
        <v>75</v>
      </c>
      <c r="G56" s="5"/>
    </row>
    <row r="57" s="1" customFormat="1" ht="35" customHeight="1" spans="1:7">
      <c r="A57" s="4">
        <v>55</v>
      </c>
      <c r="B57" s="5" t="s">
        <v>8</v>
      </c>
      <c r="C57" s="6" t="s">
        <v>15</v>
      </c>
      <c r="D57" s="6">
        <v>4</v>
      </c>
      <c r="E57" s="9">
        <v>202305003</v>
      </c>
      <c r="F57" s="8">
        <v>0</v>
      </c>
      <c r="G57" s="5" t="s">
        <v>12</v>
      </c>
    </row>
    <row r="58" s="1" customFormat="1" ht="35" customHeight="1" spans="1:7">
      <c r="A58" s="4">
        <v>56</v>
      </c>
      <c r="B58" s="5" t="s">
        <v>8</v>
      </c>
      <c r="C58" s="6" t="s">
        <v>15</v>
      </c>
      <c r="D58" s="6">
        <v>4</v>
      </c>
      <c r="E58" s="9">
        <v>202305012</v>
      </c>
      <c r="F58" s="8">
        <v>0</v>
      </c>
      <c r="G58" s="5" t="s">
        <v>12</v>
      </c>
    </row>
    <row r="59" s="1" customFormat="1" ht="35" customHeight="1" spans="1:7">
      <c r="A59" s="4">
        <v>57</v>
      </c>
      <c r="B59" s="5" t="s">
        <v>8</v>
      </c>
      <c r="C59" s="6" t="s">
        <v>20</v>
      </c>
      <c r="D59" s="6">
        <v>4</v>
      </c>
      <c r="E59" s="9">
        <v>202306007</v>
      </c>
      <c r="F59" s="8" t="e">
        <f>VLOOKUP(#REF!,[1]上午一组!$B$5:$C$13,2,0)</f>
        <v>#REF!</v>
      </c>
      <c r="G59" s="5" t="s">
        <v>10</v>
      </c>
    </row>
    <row r="60" s="1" customFormat="1" ht="35" customHeight="1" spans="1:7">
      <c r="A60" s="4">
        <v>58</v>
      </c>
      <c r="B60" s="5" t="s">
        <v>8</v>
      </c>
      <c r="C60" s="6" t="s">
        <v>20</v>
      </c>
      <c r="D60" s="6">
        <v>4</v>
      </c>
      <c r="E60" s="9">
        <v>202306004</v>
      </c>
      <c r="F60" s="8" t="e">
        <f>VLOOKUP(#REF!,[1]上午一组!$B$5:$C$13,2,0)</f>
        <v>#REF!</v>
      </c>
      <c r="G60" s="5" t="s">
        <v>10</v>
      </c>
    </row>
    <row r="61" s="1" customFormat="1" ht="35" customHeight="1" spans="1:7">
      <c r="A61" s="4">
        <v>59</v>
      </c>
      <c r="B61" s="5" t="s">
        <v>8</v>
      </c>
      <c r="C61" s="6" t="s">
        <v>20</v>
      </c>
      <c r="D61" s="6">
        <v>4</v>
      </c>
      <c r="E61" s="9">
        <v>202306005</v>
      </c>
      <c r="F61" s="8" t="e">
        <f>VLOOKUP(#REF!,[1]上午一组!$B$5:$C$13,2,0)</f>
        <v>#REF!</v>
      </c>
      <c r="G61" s="5" t="s">
        <v>10</v>
      </c>
    </row>
    <row r="62" s="1" customFormat="1" ht="35" customHeight="1" spans="1:7">
      <c r="A62" s="4">
        <v>60</v>
      </c>
      <c r="B62" s="5" t="s">
        <v>8</v>
      </c>
      <c r="C62" s="6" t="s">
        <v>20</v>
      </c>
      <c r="D62" s="6">
        <v>4</v>
      </c>
      <c r="E62" s="9">
        <v>202306003</v>
      </c>
      <c r="F62" s="8" t="e">
        <f>VLOOKUP(#REF!,[1]上午一组!$B$5:$C$13,2,0)</f>
        <v>#REF!</v>
      </c>
      <c r="G62" s="5" t="s">
        <v>10</v>
      </c>
    </row>
    <row r="63" s="1" customFormat="1" ht="35" customHeight="1" spans="1:7">
      <c r="A63" s="4">
        <v>61</v>
      </c>
      <c r="B63" s="5" t="s">
        <v>8</v>
      </c>
      <c r="C63" s="6" t="s">
        <v>20</v>
      </c>
      <c r="D63" s="6">
        <v>4</v>
      </c>
      <c r="E63" s="9">
        <v>202306008</v>
      </c>
      <c r="F63" s="8" t="e">
        <f>VLOOKUP(#REF!,[1]上午一组!$B$5:$C$13,2,0)</f>
        <v>#REF!</v>
      </c>
      <c r="G63" s="5" t="s">
        <v>11</v>
      </c>
    </row>
    <row r="64" s="1" customFormat="1" ht="35" customHeight="1" spans="1:7">
      <c r="A64" s="4">
        <v>62</v>
      </c>
      <c r="B64" s="5" t="s">
        <v>8</v>
      </c>
      <c r="C64" s="6" t="s">
        <v>20</v>
      </c>
      <c r="D64" s="6">
        <v>4</v>
      </c>
      <c r="E64" s="9">
        <v>202306001</v>
      </c>
      <c r="F64" s="8" t="e">
        <f>VLOOKUP(#REF!,[1]上午一组!$B$5:$C$13,2,0)</f>
        <v>#REF!</v>
      </c>
      <c r="G64" s="5" t="s">
        <v>11</v>
      </c>
    </row>
    <row r="65" s="1" customFormat="1" ht="35" customHeight="1" spans="1:7">
      <c r="A65" s="4">
        <v>63</v>
      </c>
      <c r="B65" s="5" t="s">
        <v>8</v>
      </c>
      <c r="C65" s="6" t="s">
        <v>20</v>
      </c>
      <c r="D65" s="6">
        <v>4</v>
      </c>
      <c r="E65" s="9">
        <v>202306009</v>
      </c>
      <c r="F65" s="8" t="e">
        <f>VLOOKUP(#REF!,[1]上午一组!$B$5:$C$13,2,0)</f>
        <v>#REF!</v>
      </c>
      <c r="G65" s="5" t="s">
        <v>11</v>
      </c>
    </row>
    <row r="66" s="1" customFormat="1" ht="35" customHeight="1" spans="1:7">
      <c r="A66" s="4">
        <v>64</v>
      </c>
      <c r="B66" s="5" t="s">
        <v>8</v>
      </c>
      <c r="C66" s="6" t="s">
        <v>20</v>
      </c>
      <c r="D66" s="6">
        <v>4</v>
      </c>
      <c r="E66" s="9">
        <v>202306002</v>
      </c>
      <c r="F66" s="8" t="e">
        <f>VLOOKUP(#REF!,[1]上午一组!$B$5:$C$13,2,0)</f>
        <v>#REF!</v>
      </c>
      <c r="G66" s="5" t="s">
        <v>11</v>
      </c>
    </row>
    <row r="67" s="1" customFormat="1" ht="35" customHeight="1" spans="1:7">
      <c r="A67" s="4">
        <v>65</v>
      </c>
      <c r="B67" s="5" t="s">
        <v>8</v>
      </c>
      <c r="C67" s="6" t="s">
        <v>20</v>
      </c>
      <c r="D67" s="6">
        <v>4</v>
      </c>
      <c r="E67" s="9">
        <v>202306006</v>
      </c>
      <c r="F67" s="8" t="e">
        <f>VLOOKUP(#REF!,[1]上午一组!$B$5:$C$13,2,0)</f>
        <v>#REF!</v>
      </c>
      <c r="G67" s="5"/>
    </row>
    <row r="68" s="1" customFormat="1" ht="35" customHeight="1" spans="1:7">
      <c r="A68" s="4">
        <v>66</v>
      </c>
      <c r="B68" s="5" t="s">
        <v>8</v>
      </c>
      <c r="C68" s="6" t="s">
        <v>21</v>
      </c>
      <c r="D68" s="6">
        <v>4</v>
      </c>
      <c r="E68" s="9">
        <v>202307004</v>
      </c>
      <c r="F68" s="8">
        <v>93.29</v>
      </c>
      <c r="G68" s="5" t="s">
        <v>10</v>
      </c>
    </row>
    <row r="69" s="1" customFormat="1" ht="35" customHeight="1" spans="1:7">
      <c r="A69" s="4">
        <v>67</v>
      </c>
      <c r="B69" s="5" t="s">
        <v>8</v>
      </c>
      <c r="C69" s="6" t="s">
        <v>21</v>
      </c>
      <c r="D69" s="6">
        <v>4</v>
      </c>
      <c r="E69" s="9">
        <v>202307005</v>
      </c>
      <c r="F69" s="8">
        <v>89.93</v>
      </c>
      <c r="G69" s="5" t="s">
        <v>10</v>
      </c>
    </row>
    <row r="70" s="1" customFormat="1" ht="35" customHeight="1" spans="1:7">
      <c r="A70" s="4">
        <v>68</v>
      </c>
      <c r="B70" s="5" t="s">
        <v>8</v>
      </c>
      <c r="C70" s="6" t="s">
        <v>21</v>
      </c>
      <c r="D70" s="6">
        <v>4</v>
      </c>
      <c r="E70" s="9">
        <v>202307006</v>
      </c>
      <c r="F70" s="8">
        <v>87.79</v>
      </c>
      <c r="G70" s="5" t="s">
        <v>10</v>
      </c>
    </row>
    <row r="71" s="1" customFormat="1" ht="35" customHeight="1" spans="1:7">
      <c r="A71" s="4">
        <v>69</v>
      </c>
      <c r="B71" s="5" t="s">
        <v>8</v>
      </c>
      <c r="C71" s="6" t="s">
        <v>21</v>
      </c>
      <c r="D71" s="6">
        <v>4</v>
      </c>
      <c r="E71" s="9">
        <v>202307002</v>
      </c>
      <c r="F71" s="8">
        <v>87.57</v>
      </c>
      <c r="G71" s="5" t="s">
        <v>10</v>
      </c>
    </row>
    <row r="72" s="1" customFormat="1" ht="35" customHeight="1" spans="1:7">
      <c r="A72" s="4">
        <v>70</v>
      </c>
      <c r="B72" s="5" t="s">
        <v>8</v>
      </c>
      <c r="C72" s="6" t="s">
        <v>21</v>
      </c>
      <c r="D72" s="6">
        <v>4</v>
      </c>
      <c r="E72" s="9">
        <v>202307008</v>
      </c>
      <c r="F72" s="8">
        <v>87.43</v>
      </c>
      <c r="G72" s="5" t="s">
        <v>11</v>
      </c>
    </row>
    <row r="73" s="1" customFormat="1" ht="35" customHeight="1" spans="1:7">
      <c r="A73" s="4">
        <v>71</v>
      </c>
      <c r="B73" s="5" t="s">
        <v>8</v>
      </c>
      <c r="C73" s="6" t="s">
        <v>21</v>
      </c>
      <c r="D73" s="6">
        <v>4</v>
      </c>
      <c r="E73" s="9">
        <v>202307003</v>
      </c>
      <c r="F73" s="8">
        <v>85.43</v>
      </c>
      <c r="G73" s="5" t="s">
        <v>11</v>
      </c>
    </row>
    <row r="74" s="1" customFormat="1" ht="35" customHeight="1" spans="1:7">
      <c r="A74" s="4">
        <v>72</v>
      </c>
      <c r="B74" s="5" t="s">
        <v>8</v>
      </c>
      <c r="C74" s="6" t="s">
        <v>21</v>
      </c>
      <c r="D74" s="6">
        <v>4</v>
      </c>
      <c r="E74" s="9">
        <v>202307007</v>
      </c>
      <c r="F74" s="8">
        <v>85.36</v>
      </c>
      <c r="G74" s="5" t="s">
        <v>11</v>
      </c>
    </row>
    <row r="75" s="1" customFormat="1" ht="35" customHeight="1" spans="1:7">
      <c r="A75" s="4">
        <v>73</v>
      </c>
      <c r="B75" s="5" t="s">
        <v>8</v>
      </c>
      <c r="C75" s="6" t="s">
        <v>21</v>
      </c>
      <c r="D75" s="6">
        <v>4</v>
      </c>
      <c r="E75" s="9">
        <v>202307009</v>
      </c>
      <c r="F75" s="8">
        <v>85.29</v>
      </c>
      <c r="G75" s="5" t="s">
        <v>11</v>
      </c>
    </row>
    <row r="76" s="1" customFormat="1" ht="35" customHeight="1" spans="1:7">
      <c r="A76" s="4">
        <v>74</v>
      </c>
      <c r="B76" s="5" t="s">
        <v>8</v>
      </c>
      <c r="C76" s="6" t="s">
        <v>21</v>
      </c>
      <c r="D76" s="6">
        <v>4</v>
      </c>
      <c r="E76" s="9">
        <v>202307014</v>
      </c>
      <c r="F76" s="8">
        <v>85</v>
      </c>
      <c r="G76" s="5"/>
    </row>
    <row r="77" s="1" customFormat="1" ht="35" customHeight="1" spans="1:7">
      <c r="A77" s="4">
        <v>75</v>
      </c>
      <c r="B77" s="5" t="s">
        <v>8</v>
      </c>
      <c r="C77" s="6" t="s">
        <v>21</v>
      </c>
      <c r="D77" s="6">
        <v>4</v>
      </c>
      <c r="E77" s="9">
        <v>202307001</v>
      </c>
      <c r="F77" s="8">
        <v>84.57</v>
      </c>
      <c r="G77" s="5"/>
    </row>
    <row r="78" s="1" customFormat="1" ht="35" customHeight="1" spans="1:7">
      <c r="A78" s="4">
        <v>76</v>
      </c>
      <c r="B78" s="5" t="s">
        <v>8</v>
      </c>
      <c r="C78" s="6" t="s">
        <v>21</v>
      </c>
      <c r="D78" s="6">
        <v>4</v>
      </c>
      <c r="E78" s="9">
        <v>202307010</v>
      </c>
      <c r="F78" s="8">
        <v>82.14</v>
      </c>
      <c r="G78" s="5"/>
    </row>
    <row r="79" s="1" customFormat="1" ht="35" customHeight="1" spans="1:7">
      <c r="A79" s="4">
        <v>77</v>
      </c>
      <c r="B79" s="5" t="s">
        <v>8</v>
      </c>
      <c r="C79" s="6" t="s">
        <v>21</v>
      </c>
      <c r="D79" s="6">
        <v>4</v>
      </c>
      <c r="E79" s="9">
        <v>202307011</v>
      </c>
      <c r="F79" s="8">
        <v>81.29</v>
      </c>
      <c r="G79" s="5"/>
    </row>
    <row r="80" s="1" customFormat="1" ht="35" customHeight="1" spans="1:7">
      <c r="A80" s="4">
        <v>78</v>
      </c>
      <c r="B80" s="5" t="s">
        <v>8</v>
      </c>
      <c r="C80" s="6" t="s">
        <v>21</v>
      </c>
      <c r="D80" s="6">
        <v>4</v>
      </c>
      <c r="E80" s="9">
        <v>202307013</v>
      </c>
      <c r="F80" s="8">
        <v>81.21</v>
      </c>
      <c r="G80" s="5"/>
    </row>
    <row r="81" s="1" customFormat="1" ht="35" customHeight="1" spans="1:7">
      <c r="A81" s="4">
        <v>79</v>
      </c>
      <c r="B81" s="5" t="s">
        <v>8</v>
      </c>
      <c r="C81" s="6" t="s">
        <v>21</v>
      </c>
      <c r="D81" s="6">
        <v>4</v>
      </c>
      <c r="E81" s="9">
        <v>202307012</v>
      </c>
      <c r="F81" s="8">
        <v>0</v>
      </c>
      <c r="G81" s="5" t="s">
        <v>12</v>
      </c>
    </row>
    <row r="82" s="1" customFormat="1" ht="35" customHeight="1" spans="1:7">
      <c r="A82" s="4">
        <v>80</v>
      </c>
      <c r="B82" s="5" t="s">
        <v>8</v>
      </c>
      <c r="C82" s="6" t="s">
        <v>22</v>
      </c>
      <c r="D82" s="6">
        <v>2</v>
      </c>
      <c r="E82" s="9">
        <v>202308010</v>
      </c>
      <c r="F82" s="8">
        <v>91.29</v>
      </c>
      <c r="G82" s="5" t="s">
        <v>10</v>
      </c>
    </row>
    <row r="83" s="1" customFormat="1" ht="35" customHeight="1" spans="1:7">
      <c r="A83" s="4">
        <v>81</v>
      </c>
      <c r="B83" s="5" t="s">
        <v>8</v>
      </c>
      <c r="C83" s="6" t="s">
        <v>22</v>
      </c>
      <c r="D83" s="6">
        <v>2</v>
      </c>
      <c r="E83" s="9">
        <v>202308005</v>
      </c>
      <c r="F83" s="8">
        <v>88.43</v>
      </c>
      <c r="G83" s="5" t="s">
        <v>10</v>
      </c>
    </row>
    <row r="84" s="1" customFormat="1" ht="35" customHeight="1" spans="1:7">
      <c r="A84" s="4">
        <v>82</v>
      </c>
      <c r="B84" s="5" t="s">
        <v>8</v>
      </c>
      <c r="C84" s="6" t="s">
        <v>22</v>
      </c>
      <c r="D84" s="6">
        <v>2</v>
      </c>
      <c r="E84" s="9">
        <v>202308013</v>
      </c>
      <c r="F84" s="8">
        <v>83.57</v>
      </c>
      <c r="G84" s="5" t="s">
        <v>11</v>
      </c>
    </row>
    <row r="85" s="1" customFormat="1" ht="35" customHeight="1" spans="1:7">
      <c r="A85" s="4">
        <v>83</v>
      </c>
      <c r="B85" s="5" t="s">
        <v>8</v>
      </c>
      <c r="C85" s="6" t="s">
        <v>22</v>
      </c>
      <c r="D85" s="6">
        <v>2</v>
      </c>
      <c r="E85" s="9">
        <v>202308004</v>
      </c>
      <c r="F85" s="8">
        <v>82</v>
      </c>
      <c r="G85" s="5" t="s">
        <v>11</v>
      </c>
    </row>
    <row r="86" s="1" customFormat="1" ht="35" customHeight="1" spans="1:7">
      <c r="A86" s="4">
        <v>84</v>
      </c>
      <c r="B86" s="5" t="s">
        <v>8</v>
      </c>
      <c r="C86" s="6" t="s">
        <v>22</v>
      </c>
      <c r="D86" s="6">
        <v>2</v>
      </c>
      <c r="E86" s="9">
        <v>202308001</v>
      </c>
      <c r="F86" s="8">
        <v>81.29</v>
      </c>
      <c r="G86" s="5"/>
    </row>
    <row r="87" s="1" customFormat="1" ht="35" customHeight="1" spans="1:7">
      <c r="A87" s="4">
        <v>85</v>
      </c>
      <c r="B87" s="5" t="s">
        <v>8</v>
      </c>
      <c r="C87" s="6" t="s">
        <v>22</v>
      </c>
      <c r="D87" s="6">
        <v>2</v>
      </c>
      <c r="E87" s="9">
        <v>202308008</v>
      </c>
      <c r="F87" s="8">
        <v>81.29</v>
      </c>
      <c r="G87" s="5"/>
    </row>
    <row r="88" s="1" customFormat="1" ht="35" customHeight="1" spans="1:7">
      <c r="A88" s="4">
        <v>86</v>
      </c>
      <c r="B88" s="5" t="s">
        <v>8</v>
      </c>
      <c r="C88" s="6" t="s">
        <v>22</v>
      </c>
      <c r="D88" s="6">
        <v>2</v>
      </c>
      <c r="E88" s="9">
        <v>202308002</v>
      </c>
      <c r="F88" s="8">
        <v>79</v>
      </c>
      <c r="G88" s="5"/>
    </row>
    <row r="89" s="1" customFormat="1" ht="35" customHeight="1" spans="1:7">
      <c r="A89" s="4">
        <v>87</v>
      </c>
      <c r="B89" s="5" t="s">
        <v>8</v>
      </c>
      <c r="C89" s="6" t="s">
        <v>22</v>
      </c>
      <c r="D89" s="6">
        <v>2</v>
      </c>
      <c r="E89" s="9">
        <v>202308007</v>
      </c>
      <c r="F89" s="8">
        <v>78.43</v>
      </c>
      <c r="G89" s="5"/>
    </row>
    <row r="90" s="1" customFormat="1" ht="35" customHeight="1" spans="1:7">
      <c r="A90" s="4">
        <v>88</v>
      </c>
      <c r="B90" s="5" t="s">
        <v>8</v>
      </c>
      <c r="C90" s="6" t="s">
        <v>22</v>
      </c>
      <c r="D90" s="6">
        <v>2</v>
      </c>
      <c r="E90" s="9">
        <v>202308011</v>
      </c>
      <c r="F90" s="8">
        <v>74.57</v>
      </c>
      <c r="G90" s="5"/>
    </row>
    <row r="91" s="1" customFormat="1" ht="35" customHeight="1" spans="1:7">
      <c r="A91" s="4">
        <v>89</v>
      </c>
      <c r="B91" s="5" t="s">
        <v>8</v>
      </c>
      <c r="C91" s="6" t="s">
        <v>22</v>
      </c>
      <c r="D91" s="6">
        <v>2</v>
      </c>
      <c r="E91" s="9">
        <v>202308009</v>
      </c>
      <c r="F91" s="8">
        <v>72</v>
      </c>
      <c r="G91" s="5"/>
    </row>
    <row r="92" s="1" customFormat="1" ht="35" customHeight="1" spans="1:7">
      <c r="A92" s="4">
        <v>90</v>
      </c>
      <c r="B92" s="5" t="s">
        <v>8</v>
      </c>
      <c r="C92" s="6" t="s">
        <v>22</v>
      </c>
      <c r="D92" s="6">
        <v>2</v>
      </c>
      <c r="E92" s="9">
        <v>202308006</v>
      </c>
      <c r="F92" s="8">
        <v>69.71</v>
      </c>
      <c r="G92" s="5"/>
    </row>
    <row r="93" s="1" customFormat="1" ht="35" customHeight="1" spans="1:7">
      <c r="A93" s="4">
        <v>91</v>
      </c>
      <c r="B93" s="5" t="s">
        <v>8</v>
      </c>
      <c r="C93" s="6" t="s">
        <v>22</v>
      </c>
      <c r="D93" s="6">
        <v>2</v>
      </c>
      <c r="E93" s="9">
        <v>202308003</v>
      </c>
      <c r="F93" s="8">
        <v>0</v>
      </c>
      <c r="G93" s="5" t="s">
        <v>12</v>
      </c>
    </row>
    <row r="94" s="1" customFormat="1" ht="35" customHeight="1" spans="1:7">
      <c r="A94" s="4">
        <v>92</v>
      </c>
      <c r="B94" s="5" t="s">
        <v>8</v>
      </c>
      <c r="C94" s="6" t="s">
        <v>22</v>
      </c>
      <c r="D94" s="6">
        <v>2</v>
      </c>
      <c r="E94" s="9">
        <v>202308012</v>
      </c>
      <c r="F94" s="8">
        <v>0</v>
      </c>
      <c r="G94" s="5" t="s">
        <v>12</v>
      </c>
    </row>
    <row r="95" s="1" customFormat="1" ht="35" customHeight="1" spans="1:7">
      <c r="A95" s="4">
        <v>93</v>
      </c>
      <c r="B95" s="5" t="s">
        <v>8</v>
      </c>
      <c r="C95" s="6" t="s">
        <v>22</v>
      </c>
      <c r="D95" s="6">
        <v>2</v>
      </c>
      <c r="E95" s="9">
        <v>202308014</v>
      </c>
      <c r="F95" s="8">
        <v>0</v>
      </c>
      <c r="G95" s="5" t="s">
        <v>12</v>
      </c>
    </row>
    <row r="96" s="1" customFormat="1" ht="35" customHeight="1" spans="1:7">
      <c r="A96" s="4">
        <v>94</v>
      </c>
      <c r="B96" s="5" t="s">
        <v>8</v>
      </c>
      <c r="C96" s="6" t="s">
        <v>23</v>
      </c>
      <c r="D96" s="6">
        <v>2</v>
      </c>
      <c r="E96" s="9">
        <v>202309011</v>
      </c>
      <c r="F96" s="8">
        <v>88.14</v>
      </c>
      <c r="G96" s="5" t="s">
        <v>10</v>
      </c>
    </row>
    <row r="97" s="1" customFormat="1" ht="35" customHeight="1" spans="1:7">
      <c r="A97" s="4">
        <v>95</v>
      </c>
      <c r="B97" s="5" t="s">
        <v>8</v>
      </c>
      <c r="C97" s="6" t="s">
        <v>23</v>
      </c>
      <c r="D97" s="6">
        <v>2</v>
      </c>
      <c r="E97" s="9">
        <v>202309014</v>
      </c>
      <c r="F97" s="8">
        <v>86.86</v>
      </c>
      <c r="G97" s="5" t="s">
        <v>10</v>
      </c>
    </row>
    <row r="98" s="1" customFormat="1" ht="35" customHeight="1" spans="1:7">
      <c r="A98" s="4">
        <v>96</v>
      </c>
      <c r="B98" s="5" t="s">
        <v>8</v>
      </c>
      <c r="C98" s="6" t="s">
        <v>23</v>
      </c>
      <c r="D98" s="6">
        <v>2</v>
      </c>
      <c r="E98" s="9">
        <v>202309003</v>
      </c>
      <c r="F98" s="8">
        <v>84.14</v>
      </c>
      <c r="G98" s="5" t="s">
        <v>11</v>
      </c>
    </row>
    <row r="99" s="1" customFormat="1" ht="35" customHeight="1" spans="1:7">
      <c r="A99" s="4">
        <v>97</v>
      </c>
      <c r="B99" s="5" t="s">
        <v>8</v>
      </c>
      <c r="C99" s="6" t="s">
        <v>23</v>
      </c>
      <c r="D99" s="6">
        <v>2</v>
      </c>
      <c r="E99" s="9">
        <v>202309010</v>
      </c>
      <c r="F99" s="8">
        <v>82.29</v>
      </c>
      <c r="G99" s="5" t="s">
        <v>11</v>
      </c>
    </row>
    <row r="100" s="1" customFormat="1" ht="35" customHeight="1" spans="1:7">
      <c r="A100" s="4">
        <v>98</v>
      </c>
      <c r="B100" s="5" t="s">
        <v>8</v>
      </c>
      <c r="C100" s="6" t="s">
        <v>23</v>
      </c>
      <c r="D100" s="6">
        <v>2</v>
      </c>
      <c r="E100" s="9">
        <v>202309009</v>
      </c>
      <c r="F100" s="8">
        <v>81.71</v>
      </c>
      <c r="G100" s="5"/>
    </row>
    <row r="101" s="1" customFormat="1" ht="35" customHeight="1" spans="1:7">
      <c r="A101" s="4">
        <v>99</v>
      </c>
      <c r="B101" s="5" t="s">
        <v>8</v>
      </c>
      <c r="C101" s="6" t="s">
        <v>23</v>
      </c>
      <c r="D101" s="6">
        <v>2</v>
      </c>
      <c r="E101" s="9">
        <v>202309012</v>
      </c>
      <c r="F101" s="8">
        <v>80.86</v>
      </c>
      <c r="G101" s="5"/>
    </row>
    <row r="102" s="1" customFormat="1" ht="35" customHeight="1" spans="1:7">
      <c r="A102" s="4">
        <v>100</v>
      </c>
      <c r="B102" s="5" t="s">
        <v>8</v>
      </c>
      <c r="C102" s="6" t="s">
        <v>23</v>
      </c>
      <c r="D102" s="6">
        <v>2</v>
      </c>
      <c r="E102" s="9">
        <v>202309005</v>
      </c>
      <c r="F102" s="8">
        <v>77.29</v>
      </c>
      <c r="G102" s="5"/>
    </row>
    <row r="103" s="1" customFormat="1" ht="35" customHeight="1" spans="1:7">
      <c r="A103" s="4">
        <v>101</v>
      </c>
      <c r="B103" s="5" t="s">
        <v>8</v>
      </c>
      <c r="C103" s="6" t="s">
        <v>23</v>
      </c>
      <c r="D103" s="6">
        <v>2</v>
      </c>
      <c r="E103" s="9">
        <v>202309007</v>
      </c>
      <c r="F103" s="8">
        <v>77.29</v>
      </c>
      <c r="G103" s="5"/>
    </row>
    <row r="104" s="1" customFormat="1" ht="35" customHeight="1" spans="1:7">
      <c r="A104" s="4">
        <v>102</v>
      </c>
      <c r="B104" s="5" t="s">
        <v>8</v>
      </c>
      <c r="C104" s="6" t="s">
        <v>23</v>
      </c>
      <c r="D104" s="6">
        <v>2</v>
      </c>
      <c r="E104" s="9">
        <v>202309002</v>
      </c>
      <c r="F104" s="8">
        <v>74.71</v>
      </c>
      <c r="G104" s="5"/>
    </row>
    <row r="105" s="1" customFormat="1" ht="35" customHeight="1" spans="1:7">
      <c r="A105" s="4">
        <v>103</v>
      </c>
      <c r="B105" s="5" t="s">
        <v>8</v>
      </c>
      <c r="C105" s="6" t="s">
        <v>23</v>
      </c>
      <c r="D105" s="6">
        <v>2</v>
      </c>
      <c r="E105" s="9">
        <v>202309008</v>
      </c>
      <c r="F105" s="8">
        <v>70</v>
      </c>
      <c r="G105" s="5"/>
    </row>
    <row r="106" s="1" customFormat="1" ht="35" customHeight="1" spans="1:7">
      <c r="A106" s="4">
        <v>104</v>
      </c>
      <c r="B106" s="5" t="s">
        <v>8</v>
      </c>
      <c r="C106" s="6" t="s">
        <v>23</v>
      </c>
      <c r="D106" s="6">
        <v>2</v>
      </c>
      <c r="E106" s="9">
        <v>202309013</v>
      </c>
      <c r="F106" s="8">
        <v>61.29</v>
      </c>
      <c r="G106" s="5"/>
    </row>
    <row r="107" s="1" customFormat="1" ht="35" customHeight="1" spans="1:7">
      <c r="A107" s="4">
        <v>105</v>
      </c>
      <c r="B107" s="5" t="s">
        <v>8</v>
      </c>
      <c r="C107" s="6" t="s">
        <v>23</v>
      </c>
      <c r="D107" s="6">
        <v>2</v>
      </c>
      <c r="E107" s="9">
        <v>202309001</v>
      </c>
      <c r="F107" s="8">
        <v>0</v>
      </c>
      <c r="G107" s="5" t="s">
        <v>12</v>
      </c>
    </row>
    <row r="108" s="1" customFormat="1" ht="35" customHeight="1" spans="1:7">
      <c r="A108" s="4">
        <v>106</v>
      </c>
      <c r="B108" s="5" t="s">
        <v>8</v>
      </c>
      <c r="C108" s="6" t="s">
        <v>23</v>
      </c>
      <c r="D108" s="6">
        <v>2</v>
      </c>
      <c r="E108" s="9">
        <v>202309004</v>
      </c>
      <c r="F108" s="8">
        <v>0</v>
      </c>
      <c r="G108" s="5" t="s">
        <v>12</v>
      </c>
    </row>
    <row r="109" s="1" customFormat="1" ht="35" customHeight="1" spans="1:7">
      <c r="A109" s="4">
        <v>107</v>
      </c>
      <c r="B109" s="5" t="s">
        <v>8</v>
      </c>
      <c r="C109" s="6" t="s">
        <v>23</v>
      </c>
      <c r="D109" s="6">
        <v>2</v>
      </c>
      <c r="E109" s="9">
        <v>202309006</v>
      </c>
      <c r="F109" s="8">
        <v>0</v>
      </c>
      <c r="G109" s="5" t="s">
        <v>12</v>
      </c>
    </row>
    <row r="110" s="1" customFormat="1" ht="35" customHeight="1" spans="1:7">
      <c r="A110" s="4">
        <v>108</v>
      </c>
      <c r="B110" s="5" t="s">
        <v>24</v>
      </c>
      <c r="C110" s="6" t="s">
        <v>25</v>
      </c>
      <c r="D110" s="6">
        <v>2</v>
      </c>
      <c r="E110" s="9">
        <v>202311006</v>
      </c>
      <c r="F110" s="8" t="e">
        <f>VLOOKUP(#REF!,[2]下午一组!$B$5:$C$10,2,0)</f>
        <v>#REF!</v>
      </c>
      <c r="G110" s="5" t="s">
        <v>10</v>
      </c>
    </row>
    <row r="111" s="1" customFormat="1" ht="35" customHeight="1" spans="1:7">
      <c r="A111" s="4">
        <v>109</v>
      </c>
      <c r="B111" s="5" t="s">
        <v>24</v>
      </c>
      <c r="C111" s="6" t="s">
        <v>25</v>
      </c>
      <c r="D111" s="6">
        <v>2</v>
      </c>
      <c r="E111" s="9">
        <v>202311002</v>
      </c>
      <c r="F111" s="8" t="e">
        <f>VLOOKUP(#REF!,[2]下午一组!$B$5:$C$10,2,0)</f>
        <v>#REF!</v>
      </c>
      <c r="G111" s="5" t="s">
        <v>10</v>
      </c>
    </row>
    <row r="112" s="1" customFormat="1" ht="35" customHeight="1" spans="1:7">
      <c r="A112" s="4">
        <v>110</v>
      </c>
      <c r="B112" s="5" t="s">
        <v>24</v>
      </c>
      <c r="C112" s="6" t="s">
        <v>25</v>
      </c>
      <c r="D112" s="6">
        <v>2</v>
      </c>
      <c r="E112" s="9">
        <v>202311001</v>
      </c>
      <c r="F112" s="8" t="e">
        <f>VLOOKUP(#REF!,[2]下午一组!$B$5:$C$10,2,0)</f>
        <v>#REF!</v>
      </c>
      <c r="G112" s="5" t="s">
        <v>11</v>
      </c>
    </row>
    <row r="113" s="1" customFormat="1" ht="35" customHeight="1" spans="1:7">
      <c r="A113" s="4">
        <v>111</v>
      </c>
      <c r="B113" s="5" t="s">
        <v>24</v>
      </c>
      <c r="C113" s="6" t="s">
        <v>25</v>
      </c>
      <c r="D113" s="6">
        <v>2</v>
      </c>
      <c r="E113" s="9">
        <v>202311004</v>
      </c>
      <c r="F113" s="8" t="e">
        <f>VLOOKUP(#REF!,[2]下午一组!$B$5:$C$10,2,0)</f>
        <v>#REF!</v>
      </c>
      <c r="G113" s="5" t="s">
        <v>11</v>
      </c>
    </row>
    <row r="114" s="1" customFormat="1" ht="35" customHeight="1" spans="1:7">
      <c r="A114" s="4">
        <v>112</v>
      </c>
      <c r="B114" s="5" t="s">
        <v>24</v>
      </c>
      <c r="C114" s="6" t="s">
        <v>25</v>
      </c>
      <c r="D114" s="6">
        <v>2</v>
      </c>
      <c r="E114" s="9">
        <v>202311003</v>
      </c>
      <c r="F114" s="8" t="e">
        <f>VLOOKUP(#REF!,[2]下午一组!$B$5:$C$10,2,0)</f>
        <v>#REF!</v>
      </c>
      <c r="G114" s="5"/>
    </row>
    <row r="115" s="1" customFormat="1" ht="35" customHeight="1" spans="1:7">
      <c r="A115" s="4">
        <v>113</v>
      </c>
      <c r="B115" s="5" t="s">
        <v>24</v>
      </c>
      <c r="C115" s="6" t="s">
        <v>25</v>
      </c>
      <c r="D115" s="6">
        <v>2</v>
      </c>
      <c r="E115" s="9">
        <v>202311005</v>
      </c>
      <c r="F115" s="8">
        <v>0</v>
      </c>
      <c r="G115" s="5" t="s">
        <v>12</v>
      </c>
    </row>
    <row r="116" s="1" customFormat="1" ht="35" customHeight="1" spans="1:7">
      <c r="A116" s="4">
        <v>114</v>
      </c>
      <c r="B116" s="5" t="s">
        <v>24</v>
      </c>
      <c r="C116" s="6" t="s">
        <v>26</v>
      </c>
      <c r="D116" s="6">
        <v>2</v>
      </c>
      <c r="E116" s="9">
        <v>202312006</v>
      </c>
      <c r="F116" s="8">
        <v>94.14</v>
      </c>
      <c r="G116" s="5" t="s">
        <v>10</v>
      </c>
    </row>
    <row r="117" s="1" customFormat="1" ht="35" customHeight="1" spans="1:7">
      <c r="A117" s="4">
        <v>115</v>
      </c>
      <c r="B117" s="5" t="s">
        <v>24</v>
      </c>
      <c r="C117" s="6" t="s">
        <v>26</v>
      </c>
      <c r="D117" s="6">
        <v>2</v>
      </c>
      <c r="E117" s="9">
        <v>202312008</v>
      </c>
      <c r="F117" s="8">
        <v>88.29</v>
      </c>
      <c r="G117" s="5" t="s">
        <v>10</v>
      </c>
    </row>
    <row r="118" s="1" customFormat="1" ht="35" customHeight="1" spans="1:7">
      <c r="A118" s="4">
        <v>116</v>
      </c>
      <c r="B118" s="5" t="s">
        <v>24</v>
      </c>
      <c r="C118" s="6" t="s">
        <v>26</v>
      </c>
      <c r="D118" s="6">
        <v>2</v>
      </c>
      <c r="E118" s="9">
        <v>202312005</v>
      </c>
      <c r="F118" s="8">
        <v>86.43</v>
      </c>
      <c r="G118" s="5" t="s">
        <v>11</v>
      </c>
    </row>
    <row r="119" s="1" customFormat="1" ht="35" customHeight="1" spans="1:7">
      <c r="A119" s="4">
        <v>117</v>
      </c>
      <c r="B119" s="5" t="s">
        <v>24</v>
      </c>
      <c r="C119" s="6" t="s">
        <v>26</v>
      </c>
      <c r="D119" s="6">
        <v>2</v>
      </c>
      <c r="E119" s="9">
        <v>202312016</v>
      </c>
      <c r="F119" s="8">
        <v>86</v>
      </c>
      <c r="G119" s="5" t="s">
        <v>11</v>
      </c>
    </row>
    <row r="120" s="1" customFormat="1" ht="35" customHeight="1" spans="1:7">
      <c r="A120" s="4">
        <v>118</v>
      </c>
      <c r="B120" s="5" t="s">
        <v>24</v>
      </c>
      <c r="C120" s="6" t="s">
        <v>26</v>
      </c>
      <c r="D120" s="6">
        <v>2</v>
      </c>
      <c r="E120" s="9">
        <v>202312009</v>
      </c>
      <c r="F120" s="8">
        <v>85.57</v>
      </c>
      <c r="G120" s="5"/>
    </row>
    <row r="121" s="1" customFormat="1" ht="35" customHeight="1" spans="1:7">
      <c r="A121" s="4">
        <v>119</v>
      </c>
      <c r="B121" s="5" t="s">
        <v>24</v>
      </c>
      <c r="C121" s="6" t="s">
        <v>26</v>
      </c>
      <c r="D121" s="6">
        <v>2</v>
      </c>
      <c r="E121" s="9">
        <v>202312002</v>
      </c>
      <c r="F121" s="8">
        <v>84.71</v>
      </c>
      <c r="G121" s="5"/>
    </row>
    <row r="122" s="1" customFormat="1" ht="35" customHeight="1" spans="1:7">
      <c r="A122" s="4">
        <v>120</v>
      </c>
      <c r="B122" s="5" t="s">
        <v>24</v>
      </c>
      <c r="C122" s="6" t="s">
        <v>26</v>
      </c>
      <c r="D122" s="6">
        <v>2</v>
      </c>
      <c r="E122" s="9">
        <v>202312011</v>
      </c>
      <c r="F122" s="8">
        <v>83.57</v>
      </c>
      <c r="G122" s="5"/>
    </row>
    <row r="123" s="1" customFormat="1" ht="35" customHeight="1" spans="1:7">
      <c r="A123" s="4">
        <v>121</v>
      </c>
      <c r="B123" s="5" t="s">
        <v>24</v>
      </c>
      <c r="C123" s="6" t="s">
        <v>26</v>
      </c>
      <c r="D123" s="6">
        <v>2</v>
      </c>
      <c r="E123" s="9">
        <v>202312010</v>
      </c>
      <c r="F123" s="8">
        <v>80.86</v>
      </c>
      <c r="G123" s="5"/>
    </row>
    <row r="124" s="1" customFormat="1" ht="35" customHeight="1" spans="1:7">
      <c r="A124" s="4">
        <v>122</v>
      </c>
      <c r="B124" s="5" t="s">
        <v>24</v>
      </c>
      <c r="C124" s="6" t="s">
        <v>26</v>
      </c>
      <c r="D124" s="6">
        <v>2</v>
      </c>
      <c r="E124" s="9">
        <v>202312001</v>
      </c>
      <c r="F124" s="8">
        <v>80.14</v>
      </c>
      <c r="G124" s="5"/>
    </row>
    <row r="125" s="1" customFormat="1" ht="35" customHeight="1" spans="1:7">
      <c r="A125" s="4">
        <v>123</v>
      </c>
      <c r="B125" s="5" t="s">
        <v>24</v>
      </c>
      <c r="C125" s="6" t="s">
        <v>26</v>
      </c>
      <c r="D125" s="6">
        <v>2</v>
      </c>
      <c r="E125" s="9">
        <v>202312015</v>
      </c>
      <c r="F125" s="8">
        <v>76.43</v>
      </c>
      <c r="G125" s="5"/>
    </row>
    <row r="126" s="1" customFormat="1" ht="35" customHeight="1" spans="1:7">
      <c r="A126" s="4">
        <v>124</v>
      </c>
      <c r="B126" s="5" t="s">
        <v>24</v>
      </c>
      <c r="C126" s="6" t="s">
        <v>26</v>
      </c>
      <c r="D126" s="6">
        <v>2</v>
      </c>
      <c r="E126" s="9">
        <v>202312013</v>
      </c>
      <c r="F126" s="8">
        <v>76</v>
      </c>
      <c r="G126" s="5"/>
    </row>
    <row r="127" s="1" customFormat="1" ht="35" customHeight="1" spans="1:7">
      <c r="A127" s="4">
        <v>125</v>
      </c>
      <c r="B127" s="5" t="s">
        <v>24</v>
      </c>
      <c r="C127" s="6" t="s">
        <v>26</v>
      </c>
      <c r="D127" s="6">
        <v>2</v>
      </c>
      <c r="E127" s="9">
        <v>202312012</v>
      </c>
      <c r="F127" s="8">
        <v>75.71</v>
      </c>
      <c r="G127" s="5"/>
    </row>
    <row r="128" s="1" customFormat="1" ht="35" customHeight="1" spans="1:7">
      <c r="A128" s="4">
        <v>126</v>
      </c>
      <c r="B128" s="5" t="s">
        <v>24</v>
      </c>
      <c r="C128" s="6" t="s">
        <v>26</v>
      </c>
      <c r="D128" s="6">
        <v>2</v>
      </c>
      <c r="E128" s="9">
        <v>202312004</v>
      </c>
      <c r="F128" s="8">
        <v>0</v>
      </c>
      <c r="G128" s="5" t="s">
        <v>12</v>
      </c>
    </row>
    <row r="129" s="1" customFormat="1" ht="35" customHeight="1" spans="1:7">
      <c r="A129" s="4">
        <v>127</v>
      </c>
      <c r="B129" s="5" t="s">
        <v>24</v>
      </c>
      <c r="C129" s="6" t="s">
        <v>26</v>
      </c>
      <c r="D129" s="6">
        <v>2</v>
      </c>
      <c r="E129" s="9">
        <v>202312007</v>
      </c>
      <c r="F129" s="8">
        <v>0</v>
      </c>
      <c r="G129" s="5" t="s">
        <v>12</v>
      </c>
    </row>
    <row r="130" s="1" customFormat="1" ht="35" customHeight="1" spans="1:7">
      <c r="A130" s="4">
        <v>128</v>
      </c>
      <c r="B130" s="5" t="s">
        <v>24</v>
      </c>
      <c r="C130" s="6" t="s">
        <v>26</v>
      </c>
      <c r="D130" s="6">
        <v>2</v>
      </c>
      <c r="E130" s="9">
        <v>202312014</v>
      </c>
      <c r="F130" s="8">
        <v>0</v>
      </c>
      <c r="G130" s="5" t="s">
        <v>12</v>
      </c>
    </row>
    <row r="131" s="1" customFormat="1" ht="35" customHeight="1" spans="1:7">
      <c r="A131" s="4">
        <v>129</v>
      </c>
      <c r="B131" s="5" t="s">
        <v>24</v>
      </c>
      <c r="C131" s="6" t="s">
        <v>27</v>
      </c>
      <c r="D131" s="6">
        <v>4</v>
      </c>
      <c r="E131" s="9">
        <v>202313007</v>
      </c>
      <c r="F131" s="8">
        <v>89</v>
      </c>
      <c r="G131" s="5" t="s">
        <v>10</v>
      </c>
    </row>
    <row r="132" s="1" customFormat="1" ht="35" customHeight="1" spans="1:7">
      <c r="A132" s="4">
        <v>130</v>
      </c>
      <c r="B132" s="5" t="s">
        <v>24</v>
      </c>
      <c r="C132" s="6" t="s">
        <v>27</v>
      </c>
      <c r="D132" s="6">
        <v>4</v>
      </c>
      <c r="E132" s="9">
        <v>202313004</v>
      </c>
      <c r="F132" s="8">
        <v>87.1428571428572</v>
      </c>
      <c r="G132" s="5" t="s">
        <v>10</v>
      </c>
    </row>
    <row r="133" s="1" customFormat="1" ht="35" customHeight="1" spans="1:7">
      <c r="A133" s="4">
        <v>131</v>
      </c>
      <c r="B133" s="5" t="s">
        <v>24</v>
      </c>
      <c r="C133" s="6" t="s">
        <v>27</v>
      </c>
      <c r="D133" s="6">
        <v>4</v>
      </c>
      <c r="E133" s="9">
        <v>202313006</v>
      </c>
      <c r="F133" s="8">
        <v>83.4285714285714</v>
      </c>
      <c r="G133" s="5" t="s">
        <v>10</v>
      </c>
    </row>
    <row r="134" s="1" customFormat="1" ht="35" customHeight="1" spans="1:7">
      <c r="A134" s="4">
        <v>132</v>
      </c>
      <c r="B134" s="5" t="s">
        <v>24</v>
      </c>
      <c r="C134" s="6" t="s">
        <v>27</v>
      </c>
      <c r="D134" s="6">
        <v>4</v>
      </c>
      <c r="E134" s="9">
        <v>202313003</v>
      </c>
      <c r="F134" s="8">
        <v>81.7142857142857</v>
      </c>
      <c r="G134" s="5" t="s">
        <v>10</v>
      </c>
    </row>
    <row r="135" s="1" customFormat="1" ht="35" customHeight="1" spans="1:7">
      <c r="A135" s="4">
        <v>133</v>
      </c>
      <c r="B135" s="5" t="s">
        <v>24</v>
      </c>
      <c r="C135" s="6" t="s">
        <v>27</v>
      </c>
      <c r="D135" s="6">
        <v>4</v>
      </c>
      <c r="E135" s="9">
        <v>202313009</v>
      </c>
      <c r="F135" s="8">
        <v>80.4285714285714</v>
      </c>
      <c r="G135" s="5" t="s">
        <v>11</v>
      </c>
    </row>
    <row r="136" s="1" customFormat="1" ht="35" customHeight="1" spans="1:7">
      <c r="A136" s="4">
        <v>134</v>
      </c>
      <c r="B136" s="5" t="s">
        <v>24</v>
      </c>
      <c r="C136" s="6" t="s">
        <v>27</v>
      </c>
      <c r="D136" s="6">
        <v>4</v>
      </c>
      <c r="E136" s="9">
        <v>202313001</v>
      </c>
      <c r="F136" s="8">
        <v>79.5714285714286</v>
      </c>
      <c r="G136" s="5" t="s">
        <v>11</v>
      </c>
    </row>
    <row r="137" s="1" customFormat="1" ht="35" customHeight="1" spans="1:7">
      <c r="A137" s="4">
        <v>135</v>
      </c>
      <c r="B137" s="5" t="s">
        <v>24</v>
      </c>
      <c r="C137" s="6" t="s">
        <v>27</v>
      </c>
      <c r="D137" s="6">
        <v>4</v>
      </c>
      <c r="E137" s="9">
        <v>202313008</v>
      </c>
      <c r="F137" s="8">
        <v>79.1428571428572</v>
      </c>
      <c r="G137" s="5" t="s">
        <v>11</v>
      </c>
    </row>
    <row r="138" s="1" customFormat="1" ht="35" customHeight="1" spans="1:7">
      <c r="A138" s="4">
        <v>136</v>
      </c>
      <c r="B138" s="5" t="s">
        <v>24</v>
      </c>
      <c r="C138" s="6" t="s">
        <v>27</v>
      </c>
      <c r="D138" s="6">
        <v>4</v>
      </c>
      <c r="E138" s="9">
        <v>202313002</v>
      </c>
      <c r="F138" s="8">
        <v>0</v>
      </c>
      <c r="G138" s="5" t="s">
        <v>12</v>
      </c>
    </row>
    <row r="139" s="1" customFormat="1" ht="35" customHeight="1" spans="1:7">
      <c r="A139" s="4">
        <v>137</v>
      </c>
      <c r="B139" s="5" t="s">
        <v>24</v>
      </c>
      <c r="C139" s="6" t="s">
        <v>27</v>
      </c>
      <c r="D139" s="6">
        <v>4</v>
      </c>
      <c r="E139" s="9">
        <v>202313005</v>
      </c>
      <c r="F139" s="8">
        <v>0</v>
      </c>
      <c r="G139" s="5" t="s">
        <v>12</v>
      </c>
    </row>
    <row r="140" s="1" customFormat="1" ht="35" customHeight="1" spans="1:7">
      <c r="A140" s="4">
        <v>138</v>
      </c>
      <c r="B140" s="5" t="s">
        <v>24</v>
      </c>
      <c r="C140" s="6" t="s">
        <v>28</v>
      </c>
      <c r="D140" s="6">
        <v>4</v>
      </c>
      <c r="E140" s="9">
        <v>202315007</v>
      </c>
      <c r="F140" s="8">
        <v>91</v>
      </c>
      <c r="G140" s="5" t="s">
        <v>10</v>
      </c>
    </row>
    <row r="141" s="1" customFormat="1" ht="35" customHeight="1" spans="1:7">
      <c r="A141" s="4">
        <v>139</v>
      </c>
      <c r="B141" s="5" t="s">
        <v>24</v>
      </c>
      <c r="C141" s="6" t="s">
        <v>28</v>
      </c>
      <c r="D141" s="6">
        <v>4</v>
      </c>
      <c r="E141" s="9">
        <v>202315003</v>
      </c>
      <c r="F141" s="8">
        <v>89.57</v>
      </c>
      <c r="G141" s="5" t="s">
        <v>10</v>
      </c>
    </row>
    <row r="142" s="1" customFormat="1" ht="35" customHeight="1" spans="1:7">
      <c r="A142" s="4">
        <v>140</v>
      </c>
      <c r="B142" s="5" t="s">
        <v>24</v>
      </c>
      <c r="C142" s="6" t="s">
        <v>28</v>
      </c>
      <c r="D142" s="6">
        <v>4</v>
      </c>
      <c r="E142" s="9">
        <v>202315006</v>
      </c>
      <c r="F142" s="8">
        <v>88.36</v>
      </c>
      <c r="G142" s="5" t="s">
        <v>10</v>
      </c>
    </row>
    <row r="143" s="1" customFormat="1" ht="35" customHeight="1" spans="1:7">
      <c r="A143" s="4">
        <v>141</v>
      </c>
      <c r="B143" s="5" t="s">
        <v>24</v>
      </c>
      <c r="C143" s="6" t="s">
        <v>28</v>
      </c>
      <c r="D143" s="6">
        <v>4</v>
      </c>
      <c r="E143" s="9">
        <v>202315009</v>
      </c>
      <c r="F143" s="8">
        <v>87.43</v>
      </c>
      <c r="G143" s="5" t="s">
        <v>10</v>
      </c>
    </row>
    <row r="144" s="1" customFormat="1" ht="35" customHeight="1" spans="1:7">
      <c r="A144" s="4">
        <v>142</v>
      </c>
      <c r="B144" s="5" t="s">
        <v>24</v>
      </c>
      <c r="C144" s="6" t="s">
        <v>28</v>
      </c>
      <c r="D144" s="6">
        <v>4</v>
      </c>
      <c r="E144" s="9">
        <v>202315004</v>
      </c>
      <c r="F144" s="8">
        <v>86.83</v>
      </c>
      <c r="G144" s="5" t="s">
        <v>11</v>
      </c>
    </row>
    <row r="145" s="1" customFormat="1" ht="35" customHeight="1" spans="1:7">
      <c r="A145" s="4">
        <v>143</v>
      </c>
      <c r="B145" s="5" t="s">
        <v>24</v>
      </c>
      <c r="C145" s="6" t="s">
        <v>28</v>
      </c>
      <c r="D145" s="6">
        <v>4</v>
      </c>
      <c r="E145" s="9">
        <v>202315001</v>
      </c>
      <c r="F145" s="8">
        <v>85.5</v>
      </c>
      <c r="G145" s="5" t="s">
        <v>11</v>
      </c>
    </row>
    <row r="146" s="1" customFormat="1" ht="35" customHeight="1" spans="1:7">
      <c r="A146" s="4">
        <v>144</v>
      </c>
      <c r="B146" s="5" t="s">
        <v>24</v>
      </c>
      <c r="C146" s="6" t="s">
        <v>28</v>
      </c>
      <c r="D146" s="6">
        <v>4</v>
      </c>
      <c r="E146" s="9">
        <v>202315002</v>
      </c>
      <c r="F146" s="8">
        <v>85</v>
      </c>
      <c r="G146" s="5" t="s">
        <v>11</v>
      </c>
    </row>
    <row r="147" s="1" customFormat="1" ht="35" customHeight="1" spans="1:7">
      <c r="A147" s="4">
        <v>145</v>
      </c>
      <c r="B147" s="5" t="s">
        <v>24</v>
      </c>
      <c r="C147" s="6" t="s">
        <v>28</v>
      </c>
      <c r="D147" s="6">
        <v>4</v>
      </c>
      <c r="E147" s="9">
        <v>202315008</v>
      </c>
      <c r="F147" s="8">
        <v>84.14</v>
      </c>
      <c r="G147" s="5" t="s">
        <v>11</v>
      </c>
    </row>
    <row r="148" s="1" customFormat="1" ht="35" customHeight="1" spans="1:7">
      <c r="A148" s="4">
        <v>146</v>
      </c>
      <c r="B148" s="5" t="s">
        <v>24</v>
      </c>
      <c r="C148" s="6" t="s">
        <v>28</v>
      </c>
      <c r="D148" s="6">
        <v>4</v>
      </c>
      <c r="E148" s="9">
        <v>202315005</v>
      </c>
      <c r="F148" s="8">
        <v>79.79</v>
      </c>
      <c r="G148" s="5"/>
    </row>
    <row r="149" s="1" customFormat="1" ht="35" customHeight="1" spans="1:7">
      <c r="A149" s="4">
        <v>147</v>
      </c>
      <c r="B149" s="5" t="s">
        <v>24</v>
      </c>
      <c r="C149" s="6" t="s">
        <v>28</v>
      </c>
      <c r="D149" s="6">
        <v>4</v>
      </c>
      <c r="E149" s="9">
        <v>202315010</v>
      </c>
      <c r="F149" s="8">
        <v>0</v>
      </c>
      <c r="G149" s="5" t="s">
        <v>12</v>
      </c>
    </row>
    <row r="150" s="1" customFormat="1" ht="35" customHeight="1" spans="1:7">
      <c r="A150" s="4">
        <v>148</v>
      </c>
      <c r="B150" s="5" t="s">
        <v>24</v>
      </c>
      <c r="C150" s="6" t="s">
        <v>29</v>
      </c>
      <c r="D150" s="6">
        <v>4</v>
      </c>
      <c r="E150" s="9">
        <v>202316008</v>
      </c>
      <c r="F150" s="8">
        <v>87.29</v>
      </c>
      <c r="G150" s="5" t="s">
        <v>10</v>
      </c>
    </row>
    <row r="151" s="1" customFormat="1" ht="35" customHeight="1" spans="1:7">
      <c r="A151" s="4">
        <v>149</v>
      </c>
      <c r="B151" s="5" t="s">
        <v>24</v>
      </c>
      <c r="C151" s="6" t="s">
        <v>29</v>
      </c>
      <c r="D151" s="6">
        <v>4</v>
      </c>
      <c r="E151" s="9">
        <v>202316005</v>
      </c>
      <c r="F151" s="8">
        <v>87</v>
      </c>
      <c r="G151" s="5" t="s">
        <v>10</v>
      </c>
    </row>
    <row r="152" s="1" customFormat="1" ht="35" customHeight="1" spans="1:7">
      <c r="A152" s="4">
        <v>150</v>
      </c>
      <c r="B152" s="5" t="s">
        <v>24</v>
      </c>
      <c r="C152" s="6" t="s">
        <v>29</v>
      </c>
      <c r="D152" s="6">
        <v>4</v>
      </c>
      <c r="E152" s="9">
        <v>202316011</v>
      </c>
      <c r="F152" s="8">
        <v>86.57</v>
      </c>
      <c r="G152" s="5" t="s">
        <v>10</v>
      </c>
    </row>
    <row r="153" s="1" customFormat="1" ht="35" customHeight="1" spans="1:7">
      <c r="A153" s="4">
        <v>151</v>
      </c>
      <c r="B153" s="5" t="s">
        <v>24</v>
      </c>
      <c r="C153" s="6" t="s">
        <v>29</v>
      </c>
      <c r="D153" s="6">
        <v>4</v>
      </c>
      <c r="E153" s="9">
        <v>202316010</v>
      </c>
      <c r="F153" s="8">
        <v>82.29</v>
      </c>
      <c r="G153" s="5" t="s">
        <v>10</v>
      </c>
    </row>
    <row r="154" s="1" customFormat="1" ht="35" customHeight="1" spans="1:7">
      <c r="A154" s="4">
        <v>152</v>
      </c>
      <c r="B154" s="5" t="s">
        <v>24</v>
      </c>
      <c r="C154" s="6" t="s">
        <v>29</v>
      </c>
      <c r="D154" s="6">
        <v>4</v>
      </c>
      <c r="E154" s="9">
        <v>202316002</v>
      </c>
      <c r="F154" s="8">
        <v>81.71</v>
      </c>
      <c r="G154" s="5" t="s">
        <v>11</v>
      </c>
    </row>
    <row r="155" s="1" customFormat="1" ht="35" customHeight="1" spans="1:7">
      <c r="A155" s="4">
        <v>153</v>
      </c>
      <c r="B155" s="5" t="s">
        <v>24</v>
      </c>
      <c r="C155" s="6" t="s">
        <v>29</v>
      </c>
      <c r="D155" s="6">
        <v>4</v>
      </c>
      <c r="E155" s="9">
        <v>202316015</v>
      </c>
      <c r="F155" s="8">
        <v>80.57</v>
      </c>
      <c r="G155" s="5" t="s">
        <v>11</v>
      </c>
    </row>
    <row r="156" s="1" customFormat="1" ht="35" customHeight="1" spans="1:7">
      <c r="A156" s="4">
        <v>154</v>
      </c>
      <c r="B156" s="5" t="s">
        <v>24</v>
      </c>
      <c r="C156" s="6" t="s">
        <v>29</v>
      </c>
      <c r="D156" s="6">
        <v>4</v>
      </c>
      <c r="E156" s="9">
        <v>202316009</v>
      </c>
      <c r="F156" s="8">
        <v>80</v>
      </c>
      <c r="G156" s="5" t="s">
        <v>11</v>
      </c>
    </row>
    <row r="157" s="1" customFormat="1" ht="35" customHeight="1" spans="1:7">
      <c r="A157" s="4">
        <v>155</v>
      </c>
      <c r="B157" s="5" t="s">
        <v>24</v>
      </c>
      <c r="C157" s="6" t="s">
        <v>29</v>
      </c>
      <c r="D157" s="6">
        <v>4</v>
      </c>
      <c r="E157" s="9">
        <v>202316001</v>
      </c>
      <c r="F157" s="8">
        <v>78.71</v>
      </c>
      <c r="G157" s="5" t="s">
        <v>11</v>
      </c>
    </row>
    <row r="158" s="1" customFormat="1" ht="35" customHeight="1" spans="1:7">
      <c r="A158" s="4">
        <v>156</v>
      </c>
      <c r="B158" s="5" t="s">
        <v>24</v>
      </c>
      <c r="C158" s="6" t="s">
        <v>29</v>
      </c>
      <c r="D158" s="6">
        <v>4</v>
      </c>
      <c r="E158" s="9">
        <v>202316014</v>
      </c>
      <c r="F158" s="8">
        <v>78</v>
      </c>
      <c r="G158" s="5"/>
    </row>
    <row r="159" s="1" customFormat="1" ht="35" customHeight="1" spans="1:7">
      <c r="A159" s="4">
        <v>157</v>
      </c>
      <c r="B159" s="5" t="s">
        <v>24</v>
      </c>
      <c r="C159" s="6" t="s">
        <v>29</v>
      </c>
      <c r="D159" s="6">
        <v>4</v>
      </c>
      <c r="E159" s="9">
        <v>202316004</v>
      </c>
      <c r="F159" s="8">
        <v>74.86</v>
      </c>
      <c r="G159" s="5"/>
    </row>
    <row r="160" s="1" customFormat="1" ht="35" customHeight="1" spans="1:7">
      <c r="A160" s="4">
        <v>158</v>
      </c>
      <c r="B160" s="5" t="s">
        <v>24</v>
      </c>
      <c r="C160" s="6" t="s">
        <v>29</v>
      </c>
      <c r="D160" s="6">
        <v>4</v>
      </c>
      <c r="E160" s="9">
        <v>202316007</v>
      </c>
      <c r="F160" s="8">
        <v>74</v>
      </c>
      <c r="G160" s="5"/>
    </row>
    <row r="161" s="1" customFormat="1" ht="35" customHeight="1" spans="1:7">
      <c r="A161" s="4">
        <v>159</v>
      </c>
      <c r="B161" s="5" t="s">
        <v>24</v>
      </c>
      <c r="C161" s="6" t="s">
        <v>29</v>
      </c>
      <c r="D161" s="6">
        <v>4</v>
      </c>
      <c r="E161" s="9">
        <v>202316003</v>
      </c>
      <c r="F161" s="8">
        <v>61.71</v>
      </c>
      <c r="G161" s="5"/>
    </row>
    <row r="162" s="1" customFormat="1" ht="35" customHeight="1" spans="1:7">
      <c r="A162" s="4">
        <v>160</v>
      </c>
      <c r="B162" s="5" t="s">
        <v>24</v>
      </c>
      <c r="C162" s="6" t="s">
        <v>29</v>
      </c>
      <c r="D162" s="6">
        <v>4</v>
      </c>
      <c r="E162" s="9">
        <v>202316019</v>
      </c>
      <c r="F162" s="8">
        <v>80.43</v>
      </c>
      <c r="G162" s="5"/>
    </row>
    <row r="163" s="1" customFormat="1" ht="35" customHeight="1" spans="1:7">
      <c r="A163" s="4">
        <v>161</v>
      </c>
      <c r="B163" s="5" t="s">
        <v>24</v>
      </c>
      <c r="C163" s="6" t="s">
        <v>29</v>
      </c>
      <c r="D163" s="6">
        <v>4</v>
      </c>
      <c r="E163" s="9">
        <v>202316006</v>
      </c>
      <c r="F163" s="8">
        <v>0</v>
      </c>
      <c r="G163" s="5" t="s">
        <v>12</v>
      </c>
    </row>
    <row r="164" s="1" customFormat="1" ht="35" customHeight="1" spans="1:7">
      <c r="A164" s="4">
        <v>162</v>
      </c>
      <c r="B164" s="5" t="s">
        <v>24</v>
      </c>
      <c r="C164" s="6" t="s">
        <v>29</v>
      </c>
      <c r="D164" s="6">
        <v>4</v>
      </c>
      <c r="E164" s="9">
        <v>202316012</v>
      </c>
      <c r="F164" s="8">
        <v>0</v>
      </c>
      <c r="G164" s="5" t="s">
        <v>12</v>
      </c>
    </row>
    <row r="165" s="1" customFormat="1" ht="35" customHeight="1" spans="1:7">
      <c r="A165" s="4">
        <v>163</v>
      </c>
      <c r="B165" s="5" t="s">
        <v>24</v>
      </c>
      <c r="C165" s="6" t="s">
        <v>29</v>
      </c>
      <c r="D165" s="6">
        <v>4</v>
      </c>
      <c r="E165" s="9">
        <v>202316013</v>
      </c>
      <c r="F165" s="8">
        <v>0</v>
      </c>
      <c r="G165" s="5" t="s">
        <v>12</v>
      </c>
    </row>
    <row r="166" s="1" customFormat="1" ht="35" customHeight="1" spans="1:7">
      <c r="A166" s="4">
        <v>164</v>
      </c>
      <c r="B166" s="5" t="s">
        <v>24</v>
      </c>
      <c r="C166" s="6" t="s">
        <v>29</v>
      </c>
      <c r="D166" s="6">
        <v>4</v>
      </c>
      <c r="E166" s="9">
        <v>202316016</v>
      </c>
      <c r="F166" s="8">
        <v>0</v>
      </c>
      <c r="G166" s="5" t="s">
        <v>12</v>
      </c>
    </row>
    <row r="167" s="1" customFormat="1" ht="35" customHeight="1" spans="1:7">
      <c r="A167" s="4">
        <v>165</v>
      </c>
      <c r="B167" s="5" t="s">
        <v>24</v>
      </c>
      <c r="C167" s="6" t="s">
        <v>29</v>
      </c>
      <c r="D167" s="6">
        <v>4</v>
      </c>
      <c r="E167" s="9">
        <v>202316017</v>
      </c>
      <c r="F167" s="8">
        <v>0</v>
      </c>
      <c r="G167" s="5" t="s">
        <v>12</v>
      </c>
    </row>
    <row r="168" s="1" customFormat="1" ht="35" customHeight="1" spans="1:7">
      <c r="A168" s="4">
        <v>166</v>
      </c>
      <c r="B168" s="5" t="s">
        <v>24</v>
      </c>
      <c r="C168" s="6" t="s">
        <v>29</v>
      </c>
      <c r="D168" s="6">
        <v>4</v>
      </c>
      <c r="E168" s="9">
        <v>202316018</v>
      </c>
      <c r="F168" s="8">
        <v>0</v>
      </c>
      <c r="G168" s="5" t="s">
        <v>12</v>
      </c>
    </row>
    <row r="169" s="1" customFormat="1" ht="35" customHeight="1" spans="1:7">
      <c r="A169" s="4">
        <v>167</v>
      </c>
      <c r="B169" s="5" t="s">
        <v>24</v>
      </c>
      <c r="C169" s="6" t="s">
        <v>30</v>
      </c>
      <c r="D169" s="6">
        <v>2</v>
      </c>
      <c r="E169" s="9">
        <v>202317003</v>
      </c>
      <c r="F169" s="8" t="e">
        <f>VLOOKUP(#REF!,[1]下午一组!$B$15:$C$23,2,0)</f>
        <v>#REF!</v>
      </c>
      <c r="G169" s="5" t="s">
        <v>10</v>
      </c>
    </row>
    <row r="170" s="1" customFormat="1" ht="35" customHeight="1" spans="1:7">
      <c r="A170" s="4">
        <v>168</v>
      </c>
      <c r="B170" s="5" t="s">
        <v>24</v>
      </c>
      <c r="C170" s="6" t="s">
        <v>30</v>
      </c>
      <c r="D170" s="6">
        <v>2</v>
      </c>
      <c r="E170" s="9">
        <v>202317004</v>
      </c>
      <c r="F170" s="8" t="e">
        <f>VLOOKUP(#REF!,[1]下午一组!$B$15:$C$23,2,0)</f>
        <v>#REF!</v>
      </c>
      <c r="G170" s="5" t="s">
        <v>10</v>
      </c>
    </row>
    <row r="171" s="1" customFormat="1" ht="35" customHeight="1" spans="1:7">
      <c r="A171" s="4">
        <v>169</v>
      </c>
      <c r="B171" s="5" t="s">
        <v>24</v>
      </c>
      <c r="C171" s="6" t="s">
        <v>30</v>
      </c>
      <c r="D171" s="6">
        <v>2</v>
      </c>
      <c r="E171" s="9">
        <v>202317009</v>
      </c>
      <c r="F171" s="8" t="e">
        <f>VLOOKUP(#REF!,[1]下午一组!$B$15:$C$23,2,0)</f>
        <v>#REF!</v>
      </c>
      <c r="G171" s="5" t="s">
        <v>11</v>
      </c>
    </row>
    <row r="172" s="1" customFormat="1" ht="35" customHeight="1" spans="1:7">
      <c r="A172" s="4">
        <v>170</v>
      </c>
      <c r="B172" s="5" t="s">
        <v>24</v>
      </c>
      <c r="C172" s="6" t="s">
        <v>30</v>
      </c>
      <c r="D172" s="6">
        <v>2</v>
      </c>
      <c r="E172" s="9">
        <v>202317006</v>
      </c>
      <c r="F172" s="8" t="e">
        <f>VLOOKUP(#REF!,[1]下午一组!$B$15:$C$23,2,0)</f>
        <v>#REF!</v>
      </c>
      <c r="G172" s="5" t="s">
        <v>11</v>
      </c>
    </row>
    <row r="173" s="1" customFormat="1" ht="35" customHeight="1" spans="1:7">
      <c r="A173" s="4">
        <v>171</v>
      </c>
      <c r="B173" s="5" t="s">
        <v>24</v>
      </c>
      <c r="C173" s="6" t="s">
        <v>30</v>
      </c>
      <c r="D173" s="6">
        <v>2</v>
      </c>
      <c r="E173" s="9">
        <v>202317005</v>
      </c>
      <c r="F173" s="8" t="e">
        <f>VLOOKUP(#REF!,[1]下午一组!$B$15:$C$23,2,0)</f>
        <v>#REF!</v>
      </c>
      <c r="G173" s="5"/>
    </row>
    <row r="174" s="1" customFormat="1" ht="35" customHeight="1" spans="1:7">
      <c r="A174" s="4">
        <v>172</v>
      </c>
      <c r="B174" s="5" t="s">
        <v>24</v>
      </c>
      <c r="C174" s="6" t="s">
        <v>30</v>
      </c>
      <c r="D174" s="6">
        <v>2</v>
      </c>
      <c r="E174" s="9">
        <v>202317002</v>
      </c>
      <c r="F174" s="8" t="e">
        <f>VLOOKUP(#REF!,[1]下午一组!$B$15:$C$23,2,0)</f>
        <v>#REF!</v>
      </c>
      <c r="G174" s="5"/>
    </row>
    <row r="175" s="1" customFormat="1" ht="35" customHeight="1" spans="1:7">
      <c r="A175" s="4">
        <v>173</v>
      </c>
      <c r="B175" s="5" t="s">
        <v>24</v>
      </c>
      <c r="C175" s="6" t="s">
        <v>30</v>
      </c>
      <c r="D175" s="6">
        <v>2</v>
      </c>
      <c r="E175" s="9">
        <v>202317001</v>
      </c>
      <c r="F175" s="8">
        <v>0</v>
      </c>
      <c r="G175" s="5" t="s">
        <v>12</v>
      </c>
    </row>
    <row r="176" s="1" customFormat="1" ht="35" customHeight="1" spans="1:7">
      <c r="A176" s="4">
        <v>174</v>
      </c>
      <c r="B176" s="5" t="s">
        <v>24</v>
      </c>
      <c r="C176" s="6" t="s">
        <v>30</v>
      </c>
      <c r="D176" s="6">
        <v>2</v>
      </c>
      <c r="E176" s="9">
        <v>202317007</v>
      </c>
      <c r="F176" s="8">
        <v>0</v>
      </c>
      <c r="G176" s="5" t="s">
        <v>12</v>
      </c>
    </row>
    <row r="177" s="1" customFormat="1" ht="35" customHeight="1" spans="1:7">
      <c r="A177" s="4">
        <v>175</v>
      </c>
      <c r="B177" s="5" t="s">
        <v>24</v>
      </c>
      <c r="C177" s="6" t="s">
        <v>30</v>
      </c>
      <c r="D177" s="6">
        <v>2</v>
      </c>
      <c r="E177" s="9">
        <v>202317008</v>
      </c>
      <c r="F177" s="8">
        <v>0</v>
      </c>
      <c r="G177" s="5" t="s">
        <v>12</v>
      </c>
    </row>
    <row r="178" s="1" customFormat="1" ht="35" customHeight="1" spans="1:7">
      <c r="A178" s="4">
        <v>176</v>
      </c>
      <c r="B178" s="5" t="s">
        <v>31</v>
      </c>
      <c r="C178" s="6" t="s">
        <v>32</v>
      </c>
      <c r="D178" s="6">
        <v>10</v>
      </c>
      <c r="E178" s="9">
        <v>202319016</v>
      </c>
      <c r="F178" s="8">
        <v>88</v>
      </c>
      <c r="G178" s="5" t="s">
        <v>10</v>
      </c>
    </row>
    <row r="179" s="1" customFormat="1" ht="35" customHeight="1" spans="1:7">
      <c r="A179" s="4">
        <v>177</v>
      </c>
      <c r="B179" s="5" t="s">
        <v>31</v>
      </c>
      <c r="C179" s="6" t="s">
        <v>32</v>
      </c>
      <c r="D179" s="6">
        <v>10</v>
      </c>
      <c r="E179" s="9">
        <v>202319002</v>
      </c>
      <c r="F179" s="8">
        <v>82.86</v>
      </c>
      <c r="G179" s="5" t="s">
        <v>10</v>
      </c>
    </row>
    <row r="180" s="1" customFormat="1" ht="35" customHeight="1" spans="1:7">
      <c r="A180" s="4">
        <v>178</v>
      </c>
      <c r="B180" s="5" t="s">
        <v>31</v>
      </c>
      <c r="C180" s="6" t="s">
        <v>32</v>
      </c>
      <c r="D180" s="6">
        <v>10</v>
      </c>
      <c r="E180" s="9">
        <v>202319008</v>
      </c>
      <c r="F180" s="8">
        <v>77.43</v>
      </c>
      <c r="G180" s="5" t="s">
        <v>10</v>
      </c>
    </row>
    <row r="181" s="1" customFormat="1" ht="35" customHeight="1" spans="1:7">
      <c r="A181" s="4">
        <v>179</v>
      </c>
      <c r="B181" s="5" t="s">
        <v>31</v>
      </c>
      <c r="C181" s="6" t="s">
        <v>32</v>
      </c>
      <c r="D181" s="6">
        <v>10</v>
      </c>
      <c r="E181" s="9">
        <v>202319003</v>
      </c>
      <c r="F181" s="8">
        <v>77.14</v>
      </c>
      <c r="G181" s="5" t="s">
        <v>10</v>
      </c>
    </row>
    <row r="182" s="1" customFormat="1" ht="35" customHeight="1" spans="1:7">
      <c r="A182" s="4">
        <v>180</v>
      </c>
      <c r="B182" s="5" t="s">
        <v>31</v>
      </c>
      <c r="C182" s="6" t="s">
        <v>32</v>
      </c>
      <c r="D182" s="6">
        <v>10</v>
      </c>
      <c r="E182" s="9">
        <v>202319001</v>
      </c>
      <c r="F182" s="8">
        <v>76.86</v>
      </c>
      <c r="G182" s="5" t="s">
        <v>10</v>
      </c>
    </row>
    <row r="183" s="1" customFormat="1" ht="35" customHeight="1" spans="1:7">
      <c r="A183" s="4">
        <v>181</v>
      </c>
      <c r="B183" s="5" t="s">
        <v>31</v>
      </c>
      <c r="C183" s="6" t="s">
        <v>32</v>
      </c>
      <c r="D183" s="6">
        <v>10</v>
      </c>
      <c r="E183" s="9">
        <v>202319007</v>
      </c>
      <c r="F183" s="8">
        <v>76.71</v>
      </c>
      <c r="G183" s="5" t="s">
        <v>10</v>
      </c>
    </row>
    <row r="184" s="1" customFormat="1" ht="35" customHeight="1" spans="1:7">
      <c r="A184" s="4">
        <v>182</v>
      </c>
      <c r="B184" s="5" t="s">
        <v>31</v>
      </c>
      <c r="C184" s="6" t="s">
        <v>32</v>
      </c>
      <c r="D184" s="6">
        <v>10</v>
      </c>
      <c r="E184" s="9">
        <v>202319006</v>
      </c>
      <c r="F184" s="8">
        <v>76</v>
      </c>
      <c r="G184" s="5" t="s">
        <v>10</v>
      </c>
    </row>
    <row r="185" s="1" customFormat="1" ht="35" customHeight="1" spans="1:7">
      <c r="A185" s="4">
        <v>183</v>
      </c>
      <c r="B185" s="5" t="s">
        <v>31</v>
      </c>
      <c r="C185" s="6" t="s">
        <v>32</v>
      </c>
      <c r="D185" s="6">
        <v>10</v>
      </c>
      <c r="E185" s="9">
        <v>202319004</v>
      </c>
      <c r="F185" s="8">
        <v>75.86</v>
      </c>
      <c r="G185" s="5" t="s">
        <v>10</v>
      </c>
    </row>
    <row r="186" s="1" customFormat="1" ht="35" customHeight="1" spans="1:7">
      <c r="A186" s="4">
        <v>184</v>
      </c>
      <c r="B186" s="5" t="s">
        <v>31</v>
      </c>
      <c r="C186" s="6" t="s">
        <v>32</v>
      </c>
      <c r="D186" s="6">
        <v>10</v>
      </c>
      <c r="E186" s="9">
        <v>202319013</v>
      </c>
      <c r="F186" s="8">
        <v>75.57</v>
      </c>
      <c r="G186" s="5" t="s">
        <v>10</v>
      </c>
    </row>
    <row r="187" s="1" customFormat="1" ht="35" customHeight="1" spans="1:7">
      <c r="A187" s="4">
        <v>185</v>
      </c>
      <c r="B187" s="5" t="s">
        <v>31</v>
      </c>
      <c r="C187" s="6" t="s">
        <v>32</v>
      </c>
      <c r="D187" s="6">
        <v>10</v>
      </c>
      <c r="E187" s="9">
        <v>202319017</v>
      </c>
      <c r="F187" s="8">
        <v>75.29</v>
      </c>
      <c r="G187" s="5" t="s">
        <v>10</v>
      </c>
    </row>
    <row r="188" s="1" customFormat="1" ht="35" customHeight="1" spans="1:7">
      <c r="A188" s="4">
        <v>186</v>
      </c>
      <c r="B188" s="5" t="s">
        <v>31</v>
      </c>
      <c r="C188" s="6" t="s">
        <v>32</v>
      </c>
      <c r="D188" s="6">
        <v>10</v>
      </c>
      <c r="E188" s="9">
        <v>202319019</v>
      </c>
      <c r="F188" s="8">
        <v>72.57</v>
      </c>
      <c r="G188" s="5" t="s">
        <v>11</v>
      </c>
    </row>
    <row r="189" s="1" customFormat="1" ht="35" customHeight="1" spans="1:7">
      <c r="A189" s="4">
        <v>187</v>
      </c>
      <c r="B189" s="5" t="s">
        <v>31</v>
      </c>
      <c r="C189" s="6" t="s">
        <v>32</v>
      </c>
      <c r="D189" s="6">
        <v>10</v>
      </c>
      <c r="E189" s="9">
        <v>202319022</v>
      </c>
      <c r="F189" s="8">
        <v>68.43</v>
      </c>
      <c r="G189" s="5" t="s">
        <v>11</v>
      </c>
    </row>
    <row r="190" s="1" customFormat="1" ht="35" customHeight="1" spans="1:7">
      <c r="A190" s="4">
        <v>188</v>
      </c>
      <c r="B190" s="5" t="s">
        <v>31</v>
      </c>
      <c r="C190" s="6" t="s">
        <v>32</v>
      </c>
      <c r="D190" s="6">
        <v>10</v>
      </c>
      <c r="E190" s="9">
        <v>202319010</v>
      </c>
      <c r="F190" s="8">
        <v>67.43</v>
      </c>
      <c r="G190" s="5" t="s">
        <v>11</v>
      </c>
    </row>
    <row r="191" s="1" customFormat="1" ht="35" customHeight="1" spans="1:7">
      <c r="A191" s="4">
        <v>189</v>
      </c>
      <c r="B191" s="5" t="s">
        <v>31</v>
      </c>
      <c r="C191" s="6" t="s">
        <v>32</v>
      </c>
      <c r="D191" s="6">
        <v>10</v>
      </c>
      <c r="E191" s="9">
        <v>202319020</v>
      </c>
      <c r="F191" s="8">
        <v>65.43</v>
      </c>
      <c r="G191" s="5" t="s">
        <v>11</v>
      </c>
    </row>
    <row r="192" s="1" customFormat="1" ht="35" customHeight="1" spans="1:7">
      <c r="A192" s="4">
        <v>190</v>
      </c>
      <c r="B192" s="5" t="s">
        <v>31</v>
      </c>
      <c r="C192" s="6" t="s">
        <v>32</v>
      </c>
      <c r="D192" s="6">
        <v>10</v>
      </c>
      <c r="E192" s="9">
        <v>202319012</v>
      </c>
      <c r="F192" s="8">
        <v>63.43</v>
      </c>
      <c r="G192" s="5" t="s">
        <v>11</v>
      </c>
    </row>
    <row r="193" s="1" customFormat="1" ht="35" customHeight="1" spans="1:7">
      <c r="A193" s="4">
        <v>191</v>
      </c>
      <c r="B193" s="5" t="s">
        <v>31</v>
      </c>
      <c r="C193" s="6" t="s">
        <v>32</v>
      </c>
      <c r="D193" s="6">
        <v>10</v>
      </c>
      <c r="E193" s="9">
        <v>202319009</v>
      </c>
      <c r="F193" s="8">
        <v>60.43</v>
      </c>
      <c r="G193" s="5" t="s">
        <v>11</v>
      </c>
    </row>
    <row r="194" s="1" customFormat="1" ht="35" customHeight="1" spans="1:7">
      <c r="A194" s="4">
        <v>192</v>
      </c>
      <c r="B194" s="5" t="s">
        <v>31</v>
      </c>
      <c r="C194" s="6" t="s">
        <v>32</v>
      </c>
      <c r="D194" s="6">
        <v>10</v>
      </c>
      <c r="E194" s="9">
        <v>202319021</v>
      </c>
      <c r="F194" s="8">
        <v>59.43</v>
      </c>
      <c r="G194" s="5" t="s">
        <v>11</v>
      </c>
    </row>
    <row r="195" s="1" customFormat="1" ht="35" customHeight="1" spans="1:7">
      <c r="A195" s="4">
        <v>193</v>
      </c>
      <c r="B195" s="5" t="s">
        <v>31</v>
      </c>
      <c r="C195" s="6" t="s">
        <v>32</v>
      </c>
      <c r="D195" s="6">
        <v>10</v>
      </c>
      <c r="E195" s="9">
        <v>202319005</v>
      </c>
      <c r="F195" s="8">
        <v>57.71</v>
      </c>
      <c r="G195" s="5" t="s">
        <v>11</v>
      </c>
    </row>
    <row r="196" s="1" customFormat="1" ht="35" customHeight="1" spans="1:7">
      <c r="A196" s="4">
        <v>194</v>
      </c>
      <c r="B196" s="5" t="s">
        <v>31</v>
      </c>
      <c r="C196" s="6" t="s">
        <v>32</v>
      </c>
      <c r="D196" s="6">
        <v>10</v>
      </c>
      <c r="E196" s="9">
        <v>202319011</v>
      </c>
      <c r="F196" s="8">
        <v>53.57</v>
      </c>
      <c r="G196" s="5" t="s">
        <v>11</v>
      </c>
    </row>
    <row r="197" s="1" customFormat="1" ht="35" customHeight="1" spans="1:7">
      <c r="A197" s="4">
        <v>195</v>
      </c>
      <c r="B197" s="5" t="s">
        <v>31</v>
      </c>
      <c r="C197" s="6" t="s">
        <v>32</v>
      </c>
      <c r="D197" s="6">
        <v>10</v>
      </c>
      <c r="E197" s="9">
        <v>202319015</v>
      </c>
      <c r="F197" s="8">
        <v>52.71</v>
      </c>
      <c r="G197" s="5" t="s">
        <v>11</v>
      </c>
    </row>
    <row r="198" s="1" customFormat="1" ht="35" customHeight="1" spans="1:7">
      <c r="A198" s="4">
        <v>196</v>
      </c>
      <c r="B198" s="5" t="s">
        <v>31</v>
      </c>
      <c r="C198" s="6" t="s">
        <v>32</v>
      </c>
      <c r="D198" s="6">
        <v>10</v>
      </c>
      <c r="E198" s="9">
        <v>202319014</v>
      </c>
      <c r="F198" s="8">
        <v>0</v>
      </c>
      <c r="G198" s="5" t="s">
        <v>12</v>
      </c>
    </row>
    <row r="199" s="1" customFormat="1" ht="35" customHeight="1" spans="1:7">
      <c r="A199" s="4">
        <v>197</v>
      </c>
      <c r="B199" s="5" t="s">
        <v>31</v>
      </c>
      <c r="C199" s="6" t="s">
        <v>32</v>
      </c>
      <c r="D199" s="6">
        <v>10</v>
      </c>
      <c r="E199" s="9">
        <v>202319018</v>
      </c>
      <c r="F199" s="8">
        <v>0</v>
      </c>
      <c r="G199" s="5" t="s">
        <v>12</v>
      </c>
    </row>
    <row r="200" s="1" customFormat="1" ht="35" customHeight="1" spans="1:7">
      <c r="A200" s="4">
        <v>198</v>
      </c>
      <c r="B200" s="5" t="s">
        <v>31</v>
      </c>
      <c r="C200" s="6" t="s">
        <v>33</v>
      </c>
      <c r="D200" s="6">
        <v>2</v>
      </c>
      <c r="E200" s="9">
        <v>202321003</v>
      </c>
      <c r="F200" s="8">
        <v>90.57</v>
      </c>
      <c r="G200" s="5" t="s">
        <v>10</v>
      </c>
    </row>
    <row r="201" s="1" customFormat="1" ht="35" customHeight="1" spans="1:7">
      <c r="A201" s="4">
        <v>199</v>
      </c>
      <c r="B201" s="5" t="s">
        <v>31</v>
      </c>
      <c r="C201" s="6" t="s">
        <v>33</v>
      </c>
      <c r="D201" s="6">
        <v>2</v>
      </c>
      <c r="E201" s="9">
        <v>202321001</v>
      </c>
      <c r="F201" s="8">
        <v>86.71</v>
      </c>
      <c r="G201" s="5" t="s">
        <v>10</v>
      </c>
    </row>
    <row r="202" s="1" customFormat="1" ht="35" customHeight="1" spans="1:7">
      <c r="A202" s="4">
        <v>200</v>
      </c>
      <c r="B202" s="5" t="s">
        <v>31</v>
      </c>
      <c r="C202" s="6" t="s">
        <v>33</v>
      </c>
      <c r="D202" s="6">
        <v>2</v>
      </c>
      <c r="E202" s="9">
        <v>202321009</v>
      </c>
      <c r="F202" s="8">
        <v>85.57</v>
      </c>
      <c r="G202" s="5" t="s">
        <v>11</v>
      </c>
    </row>
    <row r="203" s="1" customFormat="1" ht="35" customHeight="1" spans="1:7">
      <c r="A203" s="4">
        <v>201</v>
      </c>
      <c r="B203" s="5" t="s">
        <v>31</v>
      </c>
      <c r="C203" s="6" t="s">
        <v>33</v>
      </c>
      <c r="D203" s="6">
        <v>2</v>
      </c>
      <c r="E203" s="9">
        <v>202321005</v>
      </c>
      <c r="F203" s="8">
        <v>83.57</v>
      </c>
      <c r="G203" s="5" t="s">
        <v>11</v>
      </c>
    </row>
    <row r="204" s="1" customFormat="1" ht="35" customHeight="1" spans="1:7">
      <c r="A204" s="4">
        <v>202</v>
      </c>
      <c r="B204" s="5" t="s">
        <v>31</v>
      </c>
      <c r="C204" s="6" t="s">
        <v>33</v>
      </c>
      <c r="D204" s="6">
        <v>2</v>
      </c>
      <c r="E204" s="9">
        <v>202321006</v>
      </c>
      <c r="F204" s="8">
        <v>78.29</v>
      </c>
      <c r="G204" s="5"/>
    </row>
    <row r="205" s="1" customFormat="1" ht="35" customHeight="1" spans="1:7">
      <c r="A205" s="4">
        <v>203</v>
      </c>
      <c r="B205" s="5" t="s">
        <v>31</v>
      </c>
      <c r="C205" s="6" t="s">
        <v>33</v>
      </c>
      <c r="D205" s="6">
        <v>2</v>
      </c>
      <c r="E205" s="9">
        <v>202321004</v>
      </c>
      <c r="F205" s="8">
        <v>75.43</v>
      </c>
      <c r="G205" s="5"/>
    </row>
    <row r="206" s="1" customFormat="1" ht="35" customHeight="1" spans="1:7">
      <c r="A206" s="4">
        <v>204</v>
      </c>
      <c r="B206" s="5" t="s">
        <v>31</v>
      </c>
      <c r="C206" s="6" t="s">
        <v>33</v>
      </c>
      <c r="D206" s="6">
        <v>2</v>
      </c>
      <c r="E206" s="9">
        <v>202321008</v>
      </c>
      <c r="F206" s="8">
        <v>74.43</v>
      </c>
      <c r="G206" s="5"/>
    </row>
    <row r="207" s="1" customFormat="1" ht="35" customHeight="1" spans="1:7">
      <c r="A207" s="4">
        <v>205</v>
      </c>
      <c r="B207" s="5" t="s">
        <v>31</v>
      </c>
      <c r="C207" s="6" t="s">
        <v>33</v>
      </c>
      <c r="D207" s="6">
        <v>2</v>
      </c>
      <c r="E207" s="9">
        <v>202321002</v>
      </c>
      <c r="F207" s="8">
        <v>74</v>
      </c>
      <c r="G207" s="5"/>
    </row>
    <row r="208" s="1" customFormat="1" ht="35" customHeight="1" spans="1:7">
      <c r="A208" s="4">
        <v>206</v>
      </c>
      <c r="B208" s="5" t="s">
        <v>31</v>
      </c>
      <c r="C208" s="6" t="s">
        <v>33</v>
      </c>
      <c r="D208" s="6">
        <v>2</v>
      </c>
      <c r="E208" s="9">
        <v>202321007</v>
      </c>
      <c r="F208" s="8">
        <v>69.29</v>
      </c>
      <c r="G208" s="5"/>
    </row>
    <row r="209" s="1" customFormat="1" ht="35" customHeight="1" spans="1:7">
      <c r="A209" s="4">
        <v>207</v>
      </c>
      <c r="B209" s="5" t="s">
        <v>31</v>
      </c>
      <c r="C209" s="6" t="s">
        <v>34</v>
      </c>
      <c r="D209" s="6">
        <v>2</v>
      </c>
      <c r="E209" s="9">
        <v>202322020</v>
      </c>
      <c r="F209" s="8">
        <v>91</v>
      </c>
      <c r="G209" s="5" t="s">
        <v>10</v>
      </c>
    </row>
    <row r="210" s="1" customFormat="1" ht="35" customHeight="1" spans="1:7">
      <c r="A210" s="4">
        <v>208</v>
      </c>
      <c r="B210" s="5" t="s">
        <v>31</v>
      </c>
      <c r="C210" s="6" t="s">
        <v>34</v>
      </c>
      <c r="D210" s="6">
        <v>2</v>
      </c>
      <c r="E210" s="9">
        <v>202322019</v>
      </c>
      <c r="F210" s="8">
        <v>89.57</v>
      </c>
      <c r="G210" s="5" t="s">
        <v>10</v>
      </c>
    </row>
    <row r="211" s="1" customFormat="1" ht="35" customHeight="1" spans="1:7">
      <c r="A211" s="4">
        <v>209</v>
      </c>
      <c r="B211" s="5" t="s">
        <v>31</v>
      </c>
      <c r="C211" s="6" t="s">
        <v>34</v>
      </c>
      <c r="D211" s="6">
        <v>2</v>
      </c>
      <c r="E211" s="9">
        <v>202322011</v>
      </c>
      <c r="F211" s="8">
        <v>83.86</v>
      </c>
      <c r="G211" s="5" t="s">
        <v>11</v>
      </c>
    </row>
    <row r="212" s="1" customFormat="1" ht="35" customHeight="1" spans="1:7">
      <c r="A212" s="4">
        <v>210</v>
      </c>
      <c r="B212" s="5" t="s">
        <v>31</v>
      </c>
      <c r="C212" s="6" t="s">
        <v>34</v>
      </c>
      <c r="D212" s="6">
        <v>2</v>
      </c>
      <c r="E212" s="9">
        <v>202322015</v>
      </c>
      <c r="F212" s="8">
        <v>83.71</v>
      </c>
      <c r="G212" s="5" t="s">
        <v>11</v>
      </c>
    </row>
    <row r="213" s="1" customFormat="1" ht="35" customHeight="1" spans="1:7">
      <c r="A213" s="4">
        <v>211</v>
      </c>
      <c r="B213" s="5" t="s">
        <v>31</v>
      </c>
      <c r="C213" s="6" t="s">
        <v>34</v>
      </c>
      <c r="D213" s="6">
        <v>2</v>
      </c>
      <c r="E213" s="9">
        <v>202322002</v>
      </c>
      <c r="F213" s="8">
        <v>83.43</v>
      </c>
      <c r="G213" s="5"/>
    </row>
    <row r="214" s="1" customFormat="1" ht="35" customHeight="1" spans="1:7">
      <c r="A214" s="4">
        <v>212</v>
      </c>
      <c r="B214" s="5" t="s">
        <v>31</v>
      </c>
      <c r="C214" s="6" t="s">
        <v>34</v>
      </c>
      <c r="D214" s="6">
        <v>2</v>
      </c>
      <c r="E214" s="9">
        <v>202322005</v>
      </c>
      <c r="F214" s="8">
        <v>81.86</v>
      </c>
      <c r="G214" s="5"/>
    </row>
    <row r="215" s="1" customFormat="1" ht="35" customHeight="1" spans="1:7">
      <c r="A215" s="4">
        <v>213</v>
      </c>
      <c r="B215" s="5" t="s">
        <v>31</v>
      </c>
      <c r="C215" s="6" t="s">
        <v>34</v>
      </c>
      <c r="D215" s="6">
        <v>2</v>
      </c>
      <c r="E215" s="9">
        <v>202322004</v>
      </c>
      <c r="F215" s="8">
        <v>81.43</v>
      </c>
      <c r="G215" s="5"/>
    </row>
    <row r="216" s="1" customFormat="1" ht="35" customHeight="1" spans="1:7">
      <c r="A216" s="4">
        <v>214</v>
      </c>
      <c r="B216" s="5" t="s">
        <v>31</v>
      </c>
      <c r="C216" s="6" t="s">
        <v>34</v>
      </c>
      <c r="D216" s="6">
        <v>2</v>
      </c>
      <c r="E216" s="9">
        <v>202322006</v>
      </c>
      <c r="F216" s="8">
        <v>81.29</v>
      </c>
      <c r="G216" s="5"/>
    </row>
    <row r="217" s="1" customFormat="1" ht="35" customHeight="1" spans="1:7">
      <c r="A217" s="4">
        <v>215</v>
      </c>
      <c r="B217" s="5" t="s">
        <v>31</v>
      </c>
      <c r="C217" s="6" t="s">
        <v>34</v>
      </c>
      <c r="D217" s="6">
        <v>2</v>
      </c>
      <c r="E217" s="9">
        <v>202322018</v>
      </c>
      <c r="F217" s="8">
        <v>80.86</v>
      </c>
      <c r="G217" s="5"/>
    </row>
    <row r="218" s="1" customFormat="1" ht="35" customHeight="1" spans="1:7">
      <c r="A218" s="4">
        <v>216</v>
      </c>
      <c r="B218" s="5" t="s">
        <v>31</v>
      </c>
      <c r="C218" s="6" t="s">
        <v>34</v>
      </c>
      <c r="D218" s="6">
        <v>2</v>
      </c>
      <c r="E218" s="9">
        <v>202322010</v>
      </c>
      <c r="F218" s="8">
        <v>79.43</v>
      </c>
      <c r="G218" s="5"/>
    </row>
    <row r="219" s="1" customFormat="1" ht="35" customHeight="1" spans="1:7">
      <c r="A219" s="4">
        <v>217</v>
      </c>
      <c r="B219" s="5" t="s">
        <v>31</v>
      </c>
      <c r="C219" s="6" t="s">
        <v>34</v>
      </c>
      <c r="D219" s="6">
        <v>2</v>
      </c>
      <c r="E219" s="9">
        <v>202322012</v>
      </c>
      <c r="F219" s="8">
        <v>78.71</v>
      </c>
      <c r="G219" s="5"/>
    </row>
    <row r="220" s="1" customFormat="1" ht="35" customHeight="1" spans="1:7">
      <c r="A220" s="4">
        <v>218</v>
      </c>
      <c r="B220" s="5" t="s">
        <v>31</v>
      </c>
      <c r="C220" s="6" t="s">
        <v>34</v>
      </c>
      <c r="D220" s="6">
        <v>2</v>
      </c>
      <c r="E220" s="9">
        <v>202322009</v>
      </c>
      <c r="F220" s="8">
        <v>78.29</v>
      </c>
      <c r="G220" s="5"/>
    </row>
    <row r="221" s="1" customFormat="1" ht="35" customHeight="1" spans="1:7">
      <c r="A221" s="4">
        <v>219</v>
      </c>
      <c r="B221" s="5" t="s">
        <v>31</v>
      </c>
      <c r="C221" s="6" t="s">
        <v>34</v>
      </c>
      <c r="D221" s="6">
        <v>2</v>
      </c>
      <c r="E221" s="9">
        <v>202322017</v>
      </c>
      <c r="F221" s="8">
        <v>78.29</v>
      </c>
      <c r="G221" s="5"/>
    </row>
    <row r="222" s="1" customFormat="1" ht="35" customHeight="1" spans="1:7">
      <c r="A222" s="4">
        <v>220</v>
      </c>
      <c r="B222" s="5" t="s">
        <v>31</v>
      </c>
      <c r="C222" s="6" t="s">
        <v>34</v>
      </c>
      <c r="D222" s="6">
        <v>2</v>
      </c>
      <c r="E222" s="9">
        <v>202322014</v>
      </c>
      <c r="F222" s="8">
        <v>76.86</v>
      </c>
      <c r="G222" s="5"/>
    </row>
    <row r="223" s="1" customFormat="1" ht="35" customHeight="1" spans="1:7">
      <c r="A223" s="4">
        <v>221</v>
      </c>
      <c r="B223" s="5" t="s">
        <v>31</v>
      </c>
      <c r="C223" s="6" t="s">
        <v>34</v>
      </c>
      <c r="D223" s="6">
        <v>2</v>
      </c>
      <c r="E223" s="9">
        <v>202322003</v>
      </c>
      <c r="F223" s="8">
        <v>76.43</v>
      </c>
      <c r="G223" s="5"/>
    </row>
    <row r="224" s="1" customFormat="1" ht="35" customHeight="1" spans="1:7">
      <c r="A224" s="4">
        <v>222</v>
      </c>
      <c r="B224" s="5" t="s">
        <v>31</v>
      </c>
      <c r="C224" s="6" t="s">
        <v>34</v>
      </c>
      <c r="D224" s="6">
        <v>2</v>
      </c>
      <c r="E224" s="9">
        <v>202322016</v>
      </c>
      <c r="F224" s="8">
        <v>72.86</v>
      </c>
      <c r="G224" s="5"/>
    </row>
    <row r="225" s="1" customFormat="1" ht="35" customHeight="1" spans="1:7">
      <c r="A225" s="4">
        <v>223</v>
      </c>
      <c r="B225" s="5" t="s">
        <v>31</v>
      </c>
      <c r="C225" s="6" t="s">
        <v>34</v>
      </c>
      <c r="D225" s="6">
        <v>2</v>
      </c>
      <c r="E225" s="9">
        <v>202322007</v>
      </c>
      <c r="F225" s="8">
        <v>72.57</v>
      </c>
      <c r="G225" s="5"/>
    </row>
    <row r="226" s="1" customFormat="1" ht="35" customHeight="1" spans="1:7">
      <c r="A226" s="4">
        <v>224</v>
      </c>
      <c r="B226" s="5" t="s">
        <v>31</v>
      </c>
      <c r="C226" s="6" t="s">
        <v>34</v>
      </c>
      <c r="D226" s="6">
        <v>2</v>
      </c>
      <c r="E226" s="9">
        <v>202322013</v>
      </c>
      <c r="F226" s="8">
        <v>65</v>
      </c>
      <c r="G226" s="5"/>
    </row>
    <row r="227" s="1" customFormat="1" ht="35" customHeight="1" spans="1:7">
      <c r="A227" s="4">
        <v>225</v>
      </c>
      <c r="B227" s="5" t="s">
        <v>31</v>
      </c>
      <c r="C227" s="6" t="s">
        <v>34</v>
      </c>
      <c r="D227" s="6">
        <v>2</v>
      </c>
      <c r="E227" s="9">
        <v>202322001</v>
      </c>
      <c r="F227" s="8">
        <v>0</v>
      </c>
      <c r="G227" s="5" t="s">
        <v>12</v>
      </c>
    </row>
    <row r="228" s="1" customFormat="1" ht="35" customHeight="1" spans="1:7">
      <c r="A228" s="4">
        <v>226</v>
      </c>
      <c r="B228" s="5" t="s">
        <v>31</v>
      </c>
      <c r="C228" s="6" t="s">
        <v>34</v>
      </c>
      <c r="D228" s="6">
        <v>2</v>
      </c>
      <c r="E228" s="9">
        <v>202322008</v>
      </c>
      <c r="F228" s="8">
        <v>0</v>
      </c>
      <c r="G228" s="5" t="s">
        <v>12</v>
      </c>
    </row>
    <row r="229" s="1" customFormat="1" ht="25" customHeight="1" spans="1:7">
      <c r="A229" s="10" t="s">
        <v>35</v>
      </c>
      <c r="B229" s="11"/>
      <c r="C229" s="11"/>
      <c r="D229" s="11"/>
      <c r="E229" s="11"/>
      <c r="F229" s="11"/>
      <c r="G229" s="12"/>
    </row>
    <row r="230" s="1" customFormat="1" ht="25" customHeight="1" spans="1:7">
      <c r="A230" s="13"/>
      <c r="B230" s="14"/>
      <c r="C230" s="14"/>
      <c r="D230" s="14"/>
      <c r="E230" s="14"/>
      <c r="F230" s="14"/>
      <c r="G230" s="15"/>
    </row>
    <row r="231" s="1" customFormat="1" ht="25" customHeight="1"/>
    <row r="232" s="1" customFormat="1" ht="25" customHeight="1"/>
    <row r="233" s="1" customFormat="1" ht="25" customHeight="1"/>
    <row r="234" s="1" customFormat="1" ht="25" customHeight="1"/>
    <row r="235" s="1" customFormat="1" ht="25" customHeight="1"/>
    <row r="236" s="1" customFormat="1" ht="25" customHeight="1"/>
    <row r="237" s="1" customFormat="1" ht="25" customHeight="1"/>
    <row r="238" s="1" customFormat="1" ht="25" customHeight="1"/>
    <row r="239" s="1" customFormat="1" ht="25" customHeight="1"/>
    <row r="240" s="1" customFormat="1" ht="25" customHeight="1"/>
    <row r="241" s="1" customFormat="1" ht="25" customHeight="1"/>
    <row r="242" s="1" customFormat="1" ht="25" customHeight="1"/>
    <row r="243" s="1" customFormat="1" ht="25" customHeight="1"/>
    <row r="244" s="1" customFormat="1" ht="25" customHeight="1"/>
    <row r="245" s="1" customFormat="1" ht="25" customHeight="1"/>
    <row r="246" s="1" customFormat="1" ht="25" customHeight="1"/>
    <row r="247" s="1" customFormat="1" ht="25" customHeight="1"/>
    <row r="248" s="1" customFormat="1" ht="25" customHeight="1"/>
    <row r="249" s="1" customFormat="1" ht="25" customHeight="1"/>
    <row r="250" s="1" customFormat="1" ht="25" customHeight="1"/>
    <row r="251" s="1" customFormat="1" ht="25" customHeight="1"/>
    <row r="252" s="1" customFormat="1" ht="25" customHeight="1"/>
    <row r="253" s="1" customFormat="1" ht="25" customHeight="1"/>
    <row r="254" s="1" customFormat="1" ht="25" customHeight="1"/>
    <row r="255" s="1" customFormat="1" ht="25" customHeight="1"/>
    <row r="256" s="1" customFormat="1" ht="25" customHeight="1"/>
    <row r="257" s="1" customFormat="1" ht="25" customHeight="1"/>
    <row r="258" s="1" customFormat="1" ht="25" customHeight="1"/>
    <row r="259" s="1" customFormat="1" ht="25" customHeight="1"/>
    <row r="260" s="1" customFormat="1" ht="25" customHeight="1"/>
    <row r="261" s="1" customFormat="1" ht="25" customHeight="1"/>
    <row r="262" s="1" customFormat="1" ht="25" customHeight="1"/>
    <row r="263" s="1" customFormat="1" ht="25" customHeight="1"/>
    <row r="264" s="1" customFormat="1" ht="25" customHeight="1"/>
    <row r="265" s="1" customFormat="1" ht="25" customHeight="1"/>
  </sheetData>
  <autoFilter ref="B2:G230">
    <extLst/>
  </autoFilter>
  <sortState ref="E30:G39">
    <sortCondition ref="F30:F39" descending="1"/>
  </sortState>
  <mergeCells count="2">
    <mergeCell ref="A1:G1"/>
    <mergeCell ref="A229:G230"/>
  </mergeCells>
  <pageMargins left="0.700694444444445" right="0.700694444444445" top="0.751388888888889" bottom="0.751388888888889" header="0.298611111111111" footer="0.298611111111111"/>
  <pageSetup paperSize="9" scale="6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4月8-9日面试岗位成绩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石卫坚</cp:lastModifiedBy>
  <dcterms:created xsi:type="dcterms:W3CDTF">2015-06-05T18:17:00Z</dcterms:created>
  <dcterms:modified xsi:type="dcterms:W3CDTF">2023-04-10T09:00:29Z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DBFEB1F04F3B4F2C908590E763D95CFA_13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false</vt:bool>
  </property>
</Properties>
</file>