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1"/>
  </bookViews>
  <sheets>
    <sheet name="Sheet1" sheetId="1" r:id="rId1"/>
    <sheet name="Sheet2" sheetId="2" r:id="rId2"/>
  </sheets>
  <externalReferences>
    <externalReference r:id="rId3"/>
    <externalReference r:id="rId4"/>
  </externalReferences>
  <definedNames>
    <definedName name="_xlnm._FilterDatabase" localSheetId="0" hidden="1">Sheet1!$A$3:$XER$142</definedName>
    <definedName name="_xlnm._FilterDatabase" localSheetId="1" hidden="1">Sheet2!$A$3:$AF$59</definedName>
    <definedName name="_xlnm.Print_Titles" localSheetId="1">Sheet2!$3:$3</definedName>
  </definedNames>
  <calcPr calcId="144525"/>
</workbook>
</file>

<file path=xl/sharedStrings.xml><?xml version="1.0" encoding="utf-8"?>
<sst xmlns="http://schemas.openxmlformats.org/spreadsheetml/2006/main" count="4415" uniqueCount="2006">
  <si>
    <t>2023年上半年公开遴选公务员成绩统计表
（一考室，共18人）</t>
  </si>
  <si>
    <t>序号</t>
  </si>
  <si>
    <t>职位编码</t>
  </si>
  <si>
    <t>报考单位</t>
  </si>
  <si>
    <t>职位名称</t>
  </si>
  <si>
    <t>身份证号</t>
  </si>
  <si>
    <t>年龄</t>
  </si>
  <si>
    <t>姓名</t>
  </si>
  <si>
    <t>性别</t>
  </si>
  <si>
    <t>出生年月</t>
  </si>
  <si>
    <t>政治面貌</t>
  </si>
  <si>
    <t>籍贯</t>
  </si>
  <si>
    <t>参工时间</t>
  </si>
  <si>
    <t>全日制学历</t>
  </si>
  <si>
    <t>在职学历</t>
  </si>
  <si>
    <t>奖惩情况</t>
  </si>
  <si>
    <t>个人简历</t>
  </si>
  <si>
    <t>现工作单位及职务职级</t>
  </si>
  <si>
    <t>任现职时间（任现级时间）</t>
  </si>
  <si>
    <t>职务职级层次</t>
  </si>
  <si>
    <t>年度考核结果</t>
  </si>
  <si>
    <t>公务员登记时间</t>
  </si>
  <si>
    <t>家庭主要成员及社会关系包含称谓姓名出生年月政治面貌工作单位及职务</t>
  </si>
  <si>
    <t>是否有回避关系</t>
  </si>
  <si>
    <t>联系电话</t>
  </si>
  <si>
    <t>资格初审是否通过</t>
  </si>
  <si>
    <t>备注（未通过请注明原因）</t>
  </si>
  <si>
    <t>准考证号</t>
  </si>
  <si>
    <t>笔试成绩</t>
  </si>
  <si>
    <t>笔试排名</t>
  </si>
  <si>
    <t>是否进入资格复审</t>
  </si>
  <si>
    <t>备注</t>
  </si>
  <si>
    <t>面试序号</t>
  </si>
  <si>
    <t>面试成绩</t>
  </si>
  <si>
    <t>综合总成绩</t>
  </si>
  <si>
    <t>职位内排名</t>
  </si>
  <si>
    <t>是否进入差额考察</t>
  </si>
  <si>
    <t>学历学位</t>
  </si>
  <si>
    <t>学校及专业</t>
  </si>
  <si>
    <t>202301</t>
  </si>
  <si>
    <r>
      <rPr>
        <sz val="10"/>
        <color rgb="FF000000"/>
        <rFont val="微软雅黑"/>
        <charset val="134"/>
      </rPr>
      <t>遂宁市纪委监委</t>
    </r>
  </si>
  <si>
    <r>
      <rPr>
        <sz val="10"/>
        <color rgb="FF000000"/>
        <rFont val="微软雅黑"/>
        <charset val="134"/>
      </rPr>
      <t>审查调查（一）</t>
    </r>
  </si>
  <si>
    <t>510902199605235957</t>
  </si>
  <si>
    <t>杨旭</t>
  </si>
  <si>
    <t>男</t>
  </si>
  <si>
    <t>1996 - 05 - 23</t>
  </si>
  <si>
    <t>中共党员</t>
  </si>
  <si>
    <t>四川遂宁</t>
  </si>
  <si>
    <t>大学、法学学士</t>
  </si>
  <si>
    <t>四川警察学院治安学专业</t>
  </si>
  <si>
    <t>无</t>
  </si>
  <si>
    <r>
      <rPr>
        <sz val="11"/>
        <color theme="1"/>
        <rFont val="Times New Roman"/>
        <charset val="134"/>
      </rPr>
      <t>2015.09 - 2019.07</t>
    </r>
    <r>
      <rPr>
        <sz val="11"/>
        <color theme="1"/>
        <rFont val="宋体"/>
        <charset val="134"/>
      </rPr>
      <t>四川警察学院治安学专业本科学习</t>
    </r>
    <r>
      <rPr>
        <sz val="11"/>
        <color theme="1"/>
        <rFont val="Times New Roman"/>
        <charset val="134"/>
      </rPr>
      <t>&lt;BR /&gt;2019.07 - 2019.12</t>
    </r>
    <r>
      <rPr>
        <sz val="11"/>
        <color theme="1"/>
        <rFont val="宋体"/>
        <charset val="134"/>
      </rPr>
      <t>遂宁市船山区人民法院司法辅警</t>
    </r>
    <r>
      <rPr>
        <sz val="11"/>
        <color theme="1"/>
        <rFont val="Times New Roman"/>
        <charset val="134"/>
      </rPr>
      <t>&lt;BR /&gt;2019.12 - 2020.12</t>
    </r>
    <r>
      <rPr>
        <sz val="11"/>
        <color theme="1"/>
        <rFont val="宋体"/>
        <charset val="134"/>
      </rPr>
      <t>遂宁市船山区人民法院司法警察大队试用期司法警察</t>
    </r>
    <r>
      <rPr>
        <sz val="11"/>
        <color theme="1"/>
        <rFont val="Times New Roman"/>
        <charset val="134"/>
      </rPr>
      <t>&lt;BR /&gt;2020.12 - 2023.01</t>
    </r>
    <r>
      <rPr>
        <sz val="11"/>
        <color theme="1"/>
        <rFont val="宋体"/>
        <charset val="134"/>
      </rPr>
      <t>遂宁市船山区人民法院司法警察一级警员</t>
    </r>
    <r>
      <rPr>
        <sz val="11"/>
        <color theme="1"/>
        <rFont val="Times New Roman"/>
        <charset val="134"/>
      </rPr>
      <t>&lt;BR /&gt;2023.01</t>
    </r>
    <r>
      <rPr>
        <sz val="11"/>
        <color theme="1"/>
        <rFont val="宋体"/>
        <charset val="134"/>
      </rPr>
      <t>至今遂宁市船山区人民法院司法警察四级警长</t>
    </r>
  </si>
  <si>
    <t>遂宁市船山区人民法院四级警长</t>
  </si>
  <si>
    <t>四级警长</t>
  </si>
  <si>
    <r>
      <rPr>
        <sz val="11"/>
        <color rgb="FF000000"/>
        <rFont val="Times New Roman"/>
        <charset val="134"/>
      </rPr>
      <t>2020</t>
    </r>
    <r>
      <rPr>
        <sz val="11"/>
        <color rgb="FF000000"/>
        <rFont val="微软雅黑"/>
        <charset val="134"/>
      </rPr>
      <t>年年度考核称职，</t>
    </r>
    <r>
      <rPr>
        <sz val="11"/>
        <color rgb="FF000000"/>
        <rFont val="Times New Roman"/>
        <charset val="134"/>
      </rPr>
      <t>2021</t>
    </r>
    <r>
      <rPr>
        <sz val="11"/>
        <color rgb="FF000000"/>
        <rFont val="微软雅黑"/>
        <charset val="134"/>
      </rPr>
      <t>年年度考核称职，</t>
    </r>
    <r>
      <rPr>
        <sz val="11"/>
        <color rgb="FF000000"/>
        <rFont val="Times New Roman"/>
        <charset val="134"/>
      </rPr>
      <t>2022</t>
    </r>
    <r>
      <rPr>
        <sz val="11"/>
        <color rgb="FF000000"/>
        <rFont val="微软雅黑"/>
        <charset val="134"/>
      </rPr>
      <t>年年度考核称职</t>
    </r>
  </si>
  <si>
    <t>2020 - 12</t>
  </si>
  <si>
    <r>
      <rPr>
        <sz val="11"/>
        <color rgb="FF000000"/>
        <rFont val="微软雅黑"/>
        <charset val="134"/>
      </rPr>
      <t>父亲杨田厚</t>
    </r>
    <r>
      <rPr>
        <sz val="11"/>
        <color rgb="FF000000"/>
        <rFont val="Times New Roman"/>
        <charset val="134"/>
      </rPr>
      <t>1968.01</t>
    </r>
    <r>
      <rPr>
        <sz val="11"/>
        <color rgb="FF000000"/>
        <rFont val="微软雅黑"/>
        <charset val="134"/>
      </rPr>
      <t>群众成都市成华区东华一路</t>
    </r>
    <r>
      <rPr>
        <sz val="11"/>
        <color rgb="FF000000"/>
        <rFont val="Times New Roman"/>
        <charset val="134"/>
      </rPr>
      <t>41</t>
    </r>
    <r>
      <rPr>
        <sz val="11"/>
        <color rgb="FF000000"/>
        <rFont val="微软雅黑"/>
        <charset val="134"/>
      </rPr>
      <t>号</t>
    </r>
    <r>
      <rPr>
        <sz val="11"/>
        <color rgb="FF000000"/>
        <rFont val="Times New Roman"/>
        <charset val="134"/>
      </rPr>
      <t>&lt;BR /&gt;</t>
    </r>
    <r>
      <rPr>
        <sz val="11"/>
        <color rgb="FF000000"/>
        <rFont val="微软雅黑"/>
        <charset val="134"/>
      </rPr>
      <t>母亲李凤英</t>
    </r>
    <r>
      <rPr>
        <sz val="11"/>
        <color rgb="FF000000"/>
        <rFont val="Times New Roman"/>
        <charset val="134"/>
      </rPr>
      <t>1968.11</t>
    </r>
    <r>
      <rPr>
        <sz val="11"/>
        <color rgb="FF000000"/>
        <rFont val="微软雅黑"/>
        <charset val="134"/>
      </rPr>
      <t>群众成都市成华区东华一路</t>
    </r>
    <r>
      <rPr>
        <sz val="11"/>
        <color rgb="FF000000"/>
        <rFont val="Times New Roman"/>
        <charset val="134"/>
      </rPr>
      <t>41</t>
    </r>
    <r>
      <rPr>
        <sz val="11"/>
        <color rgb="FF000000"/>
        <rFont val="微软雅黑"/>
        <charset val="134"/>
      </rPr>
      <t>号</t>
    </r>
  </si>
  <si>
    <t>18383069010</t>
  </si>
  <si>
    <t>已通过</t>
  </si>
  <si>
    <t>是</t>
  </si>
  <si>
    <t>622</t>
  </si>
  <si>
    <t>500242199505238879</t>
  </si>
  <si>
    <t>王子伟</t>
  </si>
  <si>
    <t>1995 - 05 - 23</t>
  </si>
  <si>
    <t>预备党员</t>
  </si>
  <si>
    <t>重庆酉阳</t>
  </si>
  <si>
    <t>2020.07</t>
  </si>
  <si>
    <t>大学、法学学士和农学学士</t>
  </si>
  <si>
    <t>西南大学、法学专业和农业资源与环境专业</t>
  </si>
  <si>
    <r>
      <rPr>
        <sz val="11"/>
        <color theme="1"/>
        <rFont val="Times New Roman"/>
        <charset val="134"/>
      </rPr>
      <t>2013.09 - 2017.06</t>
    </r>
    <r>
      <rPr>
        <sz val="11"/>
        <color theme="1"/>
        <rFont val="宋体"/>
        <charset val="134"/>
      </rPr>
      <t>在西南大学农业资源与环境专业、法学专业学习；</t>
    </r>
    <r>
      <rPr>
        <sz val="11"/>
        <color theme="1"/>
        <rFont val="Times New Roman"/>
        <charset val="134"/>
      </rPr>
      <t>&lt;BR /&gt;2017.06 - 2020.07</t>
    </r>
    <r>
      <rPr>
        <sz val="11"/>
        <color theme="1"/>
        <rFont val="宋体"/>
        <charset val="134"/>
      </rPr>
      <t>待业；</t>
    </r>
    <r>
      <rPr>
        <sz val="11"/>
        <color theme="1"/>
        <rFont val="Times New Roman"/>
        <charset val="134"/>
      </rPr>
      <t>&lt;BR /&gt;2020.07 - 2021.07</t>
    </r>
    <r>
      <rPr>
        <sz val="11"/>
        <color theme="1"/>
        <rFont val="宋体"/>
        <charset val="134"/>
      </rPr>
      <t>任蓬溪县纪委监委驻县委办纪检监察组试用期干部；</t>
    </r>
    <r>
      <rPr>
        <sz val="11"/>
        <color theme="1"/>
        <rFont val="Times New Roman"/>
        <charset val="134"/>
      </rPr>
      <t xml:space="preserve">&lt;BR /&gt;2021.07 - </t>
    </r>
    <r>
      <rPr>
        <sz val="11"/>
        <color theme="1"/>
        <rFont val="宋体"/>
        <charset val="134"/>
      </rPr>
      <t>至今任蓬溪县纪委监委驻县委办纪检监察组一级科员。</t>
    </r>
  </si>
  <si>
    <t>蓬溪县纪委监委驻县委办纪检监察组一级科员</t>
  </si>
  <si>
    <t>一级科员</t>
  </si>
  <si>
    <r>
      <rPr>
        <sz val="11"/>
        <color rgb="FF000000"/>
        <rFont val="Times New Roman"/>
        <charset val="134"/>
      </rPr>
      <t>2020</t>
    </r>
    <r>
      <rPr>
        <sz val="11"/>
        <color rgb="FF000000"/>
        <rFont val="微软雅黑"/>
        <charset val="134"/>
      </rPr>
      <t>年试用期不确定等次，</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</si>
  <si>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2021.07</t>
  </si>
  <si>
    <r>
      <rPr>
        <sz val="11"/>
        <color rgb="FF000000"/>
        <rFont val="微软雅黑"/>
        <charset val="134"/>
      </rPr>
      <t>父亲，王技，</t>
    </r>
    <r>
      <rPr>
        <sz val="11"/>
        <color rgb="FF000000"/>
        <rFont val="Times New Roman"/>
        <charset val="134"/>
      </rPr>
      <t>1972.12</t>
    </r>
    <r>
      <rPr>
        <sz val="11"/>
        <color rgb="FF000000"/>
        <rFont val="微软雅黑"/>
        <charset val="134"/>
      </rPr>
      <t>，中共党员，重庆市酉阳县住房与城乡建设委员会副主任</t>
    </r>
    <r>
      <rPr>
        <sz val="11"/>
        <color rgb="FF000000"/>
        <rFont val="Times New Roman"/>
        <charset val="134"/>
      </rPr>
      <t>&lt;BR /&gt;</t>
    </r>
    <r>
      <rPr>
        <sz val="11"/>
        <color rgb="FF000000"/>
        <rFont val="微软雅黑"/>
        <charset val="134"/>
      </rPr>
      <t>母亲，冉井燕，</t>
    </r>
    <r>
      <rPr>
        <sz val="11"/>
        <color rgb="FF000000"/>
        <rFont val="Times New Roman"/>
        <charset val="134"/>
      </rPr>
      <t>1973.09</t>
    </r>
    <r>
      <rPr>
        <sz val="11"/>
        <color rgb="FF000000"/>
        <rFont val="微软雅黑"/>
        <charset val="134"/>
      </rPr>
      <t>，群众，重庆市酉阳县旅游投资地产开发有限公司员工</t>
    </r>
  </si>
  <si>
    <t>18108336555</t>
  </si>
  <si>
    <t>621</t>
  </si>
  <si>
    <t>202302</t>
  </si>
  <si>
    <r>
      <rPr>
        <sz val="10"/>
        <color rgb="FF000000"/>
        <rFont val="微软雅黑"/>
        <charset val="134"/>
      </rPr>
      <t>审查调查（二）</t>
    </r>
  </si>
  <si>
    <t>51090219870428950X</t>
  </si>
  <si>
    <t>宋怡</t>
  </si>
  <si>
    <t>女</t>
  </si>
  <si>
    <t>1987 - 04 - 28</t>
  </si>
  <si>
    <t>遂宁船山</t>
  </si>
  <si>
    <t>研究生、法学硕士</t>
  </si>
  <si>
    <t>华东师范大学法学院行政法</t>
  </si>
  <si>
    <t/>
  </si>
  <si>
    <r>
      <rPr>
        <sz val="11"/>
        <color theme="1"/>
        <rFont val="Times New Roman"/>
        <charset val="134"/>
      </rPr>
      <t>2010</t>
    </r>
    <r>
      <rPr>
        <sz val="11"/>
        <color theme="1"/>
        <rFont val="宋体"/>
        <charset val="134"/>
      </rPr>
      <t>年被上海世博组委会评为优秀志愿者</t>
    </r>
    <r>
      <rPr>
        <sz val="11"/>
        <color theme="1"/>
        <rFont val="Times New Roman"/>
        <charset val="134"/>
      </rPr>
      <t>“</t>
    </r>
    <r>
      <rPr>
        <sz val="11"/>
        <color theme="1"/>
        <rFont val="宋体"/>
        <charset val="134"/>
      </rPr>
      <t>志愿之星</t>
    </r>
    <r>
      <rPr>
        <sz val="11"/>
        <color theme="1"/>
        <rFont val="Times New Roman"/>
        <charset val="134"/>
      </rPr>
      <t>”</t>
    </r>
    <r>
      <rPr>
        <sz val="11"/>
        <color theme="1"/>
        <rFont val="宋体"/>
        <charset val="134"/>
      </rPr>
      <t>；</t>
    </r>
    <r>
      <rPr>
        <sz val="11"/>
        <color theme="1"/>
        <rFont val="Times New Roman"/>
        <charset val="134"/>
      </rPr>
      <t>&lt;BR /&gt;2014</t>
    </r>
    <r>
      <rPr>
        <sz val="11"/>
        <color theme="1"/>
        <rFont val="宋体"/>
        <charset val="134"/>
      </rPr>
      <t>年被遂宁市委办评为全市优秀信息工作者；</t>
    </r>
    <r>
      <rPr>
        <sz val="11"/>
        <color theme="1"/>
        <rFont val="Times New Roman"/>
        <charset val="134"/>
      </rPr>
      <t>&lt;BR /&gt;2014</t>
    </r>
    <r>
      <rPr>
        <sz val="11"/>
        <color theme="1"/>
        <rFont val="宋体"/>
        <charset val="134"/>
      </rPr>
      <t>年被遂宁市船山区评为优秀公务员；</t>
    </r>
    <r>
      <rPr>
        <sz val="11"/>
        <color theme="1"/>
        <rFont val="Times New Roman"/>
        <charset val="134"/>
      </rPr>
      <t>&lt;BR /&gt;2015</t>
    </r>
    <r>
      <rPr>
        <sz val="11"/>
        <color theme="1"/>
        <rFont val="宋体"/>
        <charset val="134"/>
      </rPr>
      <t>年被四川省政府办公厅机要交换站评为先进个人；</t>
    </r>
    <r>
      <rPr>
        <sz val="11"/>
        <color theme="1"/>
        <rFont val="Times New Roman"/>
        <charset val="134"/>
      </rPr>
      <t>&lt;BR /&gt;2015</t>
    </r>
    <r>
      <rPr>
        <sz val="11"/>
        <color theme="1"/>
        <rFont val="宋体"/>
        <charset val="134"/>
      </rPr>
      <t>年获得四川省保密局保密人员培训上岗证；</t>
    </r>
    <r>
      <rPr>
        <sz val="11"/>
        <color theme="1"/>
        <rFont val="Times New Roman"/>
        <charset val="134"/>
      </rPr>
      <t>&lt;BR /&gt;2016</t>
    </r>
    <r>
      <rPr>
        <sz val="11"/>
        <color theme="1"/>
        <rFont val="宋体"/>
        <charset val="134"/>
      </rPr>
      <t>年被遂宁市委办评为全市优秀信息工作者。</t>
    </r>
  </si>
  <si>
    <r>
      <rPr>
        <sz val="11"/>
        <color theme="1"/>
        <rFont val="Times New Roman"/>
        <charset val="134"/>
      </rPr>
      <t>2009.09 - 2012.06</t>
    </r>
    <r>
      <rPr>
        <sz val="11"/>
        <color theme="1"/>
        <rFont val="宋体"/>
        <charset val="134"/>
      </rPr>
      <t>华东师范大学法政学院法律系行政法专业攻读硕士</t>
    </r>
    <r>
      <rPr>
        <sz val="11"/>
        <color theme="1"/>
        <rFont val="Times New Roman"/>
        <charset val="134"/>
      </rPr>
      <t>&lt;BR /&gt;</t>
    </r>
    <r>
      <rPr>
        <sz val="11"/>
        <color theme="1"/>
        <rFont val="宋体"/>
        <charset val="134"/>
      </rPr>
      <t>研究生</t>
    </r>
    <r>
      <rPr>
        <sz val="11"/>
        <color theme="1"/>
        <rFont val="Times New Roman"/>
        <charset val="134"/>
      </rPr>
      <t>&lt;BR /&gt;2012.06 - 2012.07</t>
    </r>
    <r>
      <rPr>
        <sz val="11"/>
        <color theme="1"/>
        <rFont val="宋体"/>
        <charset val="134"/>
      </rPr>
      <t>待业</t>
    </r>
    <r>
      <rPr>
        <sz val="11"/>
        <color theme="1"/>
        <rFont val="Times New Roman"/>
        <charset val="134"/>
      </rPr>
      <t>&lt;BR /&gt;2012.07 - 2013.07</t>
    </r>
    <r>
      <rPr>
        <sz val="11"/>
        <color theme="1"/>
        <rFont val="宋体"/>
        <charset val="134"/>
      </rPr>
      <t>遂宁市射洪县人力资源和社会保障局办公室试用期</t>
    </r>
    <r>
      <rPr>
        <sz val="11"/>
        <color theme="1"/>
        <rFont val="Times New Roman"/>
        <charset val="134"/>
      </rPr>
      <t>&lt;BR /&gt;2013.07 - 2016.04</t>
    </r>
    <r>
      <rPr>
        <sz val="11"/>
        <color theme="1"/>
        <rFont val="宋体"/>
        <charset val="134"/>
      </rPr>
      <t>遂宁市船山区区委办公室副科级干部</t>
    </r>
    <r>
      <rPr>
        <sz val="11"/>
        <color theme="1"/>
        <rFont val="Times New Roman"/>
        <charset val="134"/>
      </rPr>
      <t>&lt;BR /&gt;2016.04 - 2019.03</t>
    </r>
    <r>
      <rPr>
        <sz val="11"/>
        <color theme="1"/>
        <rFont val="宋体"/>
        <charset val="134"/>
      </rPr>
      <t>遂宁市船山区区委办纪检员</t>
    </r>
    <r>
      <rPr>
        <sz val="11"/>
        <color theme="1"/>
        <rFont val="Times New Roman"/>
        <charset val="134"/>
      </rPr>
      <t xml:space="preserve">&lt;BR /&gt;2019.03 - </t>
    </r>
    <r>
      <rPr>
        <sz val="11"/>
        <color theme="1"/>
        <rFont val="宋体"/>
        <charset val="134"/>
      </rPr>
      <t>遂宁市船山区纪委监委驻区委办纪检监察组组长（具有</t>
    </r>
    <r>
      <rPr>
        <sz val="11"/>
        <color theme="1"/>
        <rFont val="Times New Roman"/>
        <charset val="134"/>
      </rPr>
      <t>2</t>
    </r>
    <r>
      <rPr>
        <sz val="11"/>
        <color theme="1"/>
        <rFont val="宋体"/>
        <charset val="134"/>
      </rPr>
      <t>年纪检监察办案工作经历）</t>
    </r>
  </si>
  <si>
    <t>船山区纪委监委区委办纪检组长</t>
  </si>
  <si>
    <t>副科</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</si>
  <si>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</si>
  <si>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2013.8.12</t>
  </si>
  <si>
    <r>
      <rPr>
        <sz val="11"/>
        <color rgb="FF000000"/>
        <rFont val="微软雅黑"/>
        <charset val="134"/>
      </rPr>
      <t>丈夫</t>
    </r>
    <r>
      <rPr>
        <sz val="11"/>
        <color rgb="FF000000"/>
        <rFont val="Times New Roman"/>
        <charset val="134"/>
      </rPr>
      <t>&lt;BR /&gt;</t>
    </r>
    <r>
      <rPr>
        <sz val="11"/>
        <color rgb="FF000000"/>
        <rFont val="微软雅黑"/>
        <charset val="134"/>
      </rPr>
      <t>张旋</t>
    </r>
    <r>
      <rPr>
        <sz val="11"/>
        <color rgb="FF000000"/>
        <rFont val="Times New Roman"/>
        <charset val="134"/>
      </rPr>
      <t>&lt;BR /&gt;39&lt;BR /&gt;</t>
    </r>
    <r>
      <rPr>
        <sz val="11"/>
        <color rgb="FF000000"/>
        <rFont val="微软雅黑"/>
        <charset val="134"/>
      </rPr>
      <t>中共</t>
    </r>
    <r>
      <rPr>
        <sz val="11"/>
        <color rgb="FF000000"/>
        <rFont val="Times New Roman"/>
        <charset val="134"/>
      </rPr>
      <t>&lt;BR /&gt;</t>
    </r>
    <r>
      <rPr>
        <sz val="11"/>
        <color rgb="FF000000"/>
        <rFont val="微软雅黑"/>
        <charset val="134"/>
      </rPr>
      <t>党员</t>
    </r>
    <r>
      <rPr>
        <sz val="11"/>
        <color rgb="FF000000"/>
        <rFont val="Times New Roman"/>
        <charset val="134"/>
      </rPr>
      <t>&lt;BR /&gt;</t>
    </r>
    <r>
      <rPr>
        <sz val="11"/>
        <color rgb="FF000000"/>
        <rFont val="微软雅黑"/>
        <charset val="134"/>
      </rPr>
      <t>国家电网遂宁公司发策部高工</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张乐霖</t>
    </r>
    <r>
      <rPr>
        <sz val="11"/>
        <color rgb="FF000000"/>
        <rFont val="Times New Roman"/>
        <charset val="134"/>
      </rPr>
      <t>&lt;BR /&gt;3&lt;BR /&gt;</t>
    </r>
    <r>
      <rPr>
        <sz val="11"/>
        <color rgb="FF000000"/>
        <rFont val="微软雅黑"/>
        <charset val="134"/>
      </rPr>
      <t>群众</t>
    </r>
    <r>
      <rPr>
        <sz val="11"/>
        <color rgb="FF000000"/>
        <rFont val="Times New Roman"/>
        <charset val="134"/>
      </rPr>
      <t>&lt;BR /&gt;</t>
    </r>
    <r>
      <rPr>
        <sz val="11"/>
        <color rgb="FF000000"/>
        <rFont val="微软雅黑"/>
        <charset val="134"/>
      </rPr>
      <t>幼儿</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宋代明</t>
    </r>
    <r>
      <rPr>
        <sz val="11"/>
        <color rgb="FF000000"/>
        <rFont val="Times New Roman"/>
        <charset val="134"/>
      </rPr>
      <t>&lt;BR /&gt;60&lt;BR /&gt;</t>
    </r>
    <r>
      <rPr>
        <sz val="11"/>
        <color rgb="FF000000"/>
        <rFont val="微软雅黑"/>
        <charset val="134"/>
      </rPr>
      <t>中共党员</t>
    </r>
    <r>
      <rPr>
        <sz val="11"/>
        <color rgb="FF000000"/>
        <rFont val="Times New Roman"/>
        <charset val="134"/>
      </rPr>
      <t>&lt;BR /&gt;</t>
    </r>
    <r>
      <rPr>
        <sz val="11"/>
        <color rgb="FF000000"/>
        <rFont val="微软雅黑"/>
        <charset val="134"/>
      </rPr>
      <t>遂宁市船山区委编办干部</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王秀川</t>
    </r>
    <r>
      <rPr>
        <sz val="11"/>
        <color rgb="FF000000"/>
        <rFont val="Times New Roman"/>
        <charset val="134"/>
      </rPr>
      <t>&lt;BR /&gt;59&lt;BR /&gt;</t>
    </r>
    <r>
      <rPr>
        <sz val="11"/>
        <color rgb="FF000000"/>
        <rFont val="微软雅黑"/>
        <charset val="134"/>
      </rPr>
      <t>群众</t>
    </r>
    <r>
      <rPr>
        <sz val="11"/>
        <color rgb="FF000000"/>
        <rFont val="Times New Roman"/>
        <charset val="134"/>
      </rPr>
      <t>&lt;BR /&gt;</t>
    </r>
    <r>
      <rPr>
        <sz val="11"/>
        <color rgb="FF000000"/>
        <rFont val="微软雅黑"/>
        <charset val="134"/>
      </rPr>
      <t>遂宁市船山区财政局干部（已退休）</t>
    </r>
  </si>
  <si>
    <t>18508252833</t>
  </si>
  <si>
    <t>618</t>
  </si>
  <si>
    <t>510922199412064333</t>
  </si>
  <si>
    <t>黄原</t>
  </si>
  <si>
    <t>1994 - 12 - 06</t>
  </si>
  <si>
    <t>四川射洪</t>
  </si>
  <si>
    <t>2017.09</t>
  </si>
  <si>
    <t>大学、法学学士学位</t>
  </si>
  <si>
    <t>西南科技大学马克思主义学院思想政治教育专业</t>
  </si>
  <si>
    <r>
      <rPr>
        <sz val="11"/>
        <color theme="1"/>
        <rFont val="Times New Roman"/>
        <charset val="134"/>
      </rPr>
      <t>2017.09 - 2018.09</t>
    </r>
    <r>
      <rPr>
        <sz val="11"/>
        <color theme="1"/>
        <rFont val="宋体"/>
        <charset val="134"/>
      </rPr>
      <t>大英县城东社区管理委员会试用期干部</t>
    </r>
    <r>
      <rPr>
        <sz val="11"/>
        <color theme="1"/>
        <rFont val="Times New Roman"/>
        <charset val="134"/>
      </rPr>
      <t>&lt;BR /&gt;2018.09 - 2019.09</t>
    </r>
    <r>
      <rPr>
        <sz val="11"/>
        <color theme="1"/>
        <rFont val="宋体"/>
        <charset val="134"/>
      </rPr>
      <t>大英县城东社区管理委员会科员</t>
    </r>
    <r>
      <rPr>
        <sz val="11"/>
        <color theme="1"/>
        <rFont val="Times New Roman"/>
        <charset val="134"/>
      </rPr>
      <t>&lt;BR /&gt;2019.09 - 2020.06</t>
    </r>
    <r>
      <rPr>
        <sz val="11"/>
        <color theme="1"/>
        <rFont val="宋体"/>
        <charset val="134"/>
      </rPr>
      <t>大英县人民政府盐井街道办事处科员（其间：</t>
    </r>
    <r>
      <rPr>
        <sz val="11"/>
        <color theme="1"/>
        <rFont val="Times New Roman"/>
        <charset val="134"/>
      </rPr>
      <t>2019.09 - 2020.06</t>
    </r>
    <r>
      <rPr>
        <sz val="11"/>
        <color theme="1"/>
        <rFont val="宋体"/>
        <charset val="134"/>
      </rPr>
      <t>抽调大英县纪委监委第四纪检监察室）</t>
    </r>
    <r>
      <rPr>
        <sz val="11"/>
        <color theme="1"/>
        <rFont val="Times New Roman"/>
        <charset val="134"/>
      </rPr>
      <t>&lt;BR /&gt;2020.06 - 2022.04</t>
    </r>
    <r>
      <rPr>
        <sz val="11"/>
        <color theme="1"/>
        <rFont val="宋体"/>
        <charset val="134"/>
      </rPr>
      <t>大英县纪委监委第四纪检监察室科员</t>
    </r>
    <r>
      <rPr>
        <sz val="11"/>
        <color theme="1"/>
        <rFont val="Times New Roman"/>
        <charset val="134"/>
      </rPr>
      <t>&lt;BR /&gt;2022.04</t>
    </r>
    <r>
      <rPr>
        <sz val="11"/>
        <color theme="1"/>
        <rFont val="宋体"/>
        <charset val="134"/>
      </rPr>
      <t>至今大英县纪委监委第六纪检监察室副主任（两年以上纪检监察办案工作经历）</t>
    </r>
  </si>
  <si>
    <t>四川省大英县纪委监委第六纪检监察室副主任（一级科员）</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</si>
  <si>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年考核中。</t>
    </r>
  </si>
  <si>
    <t>2018.09</t>
  </si>
  <si>
    <r>
      <rPr>
        <sz val="11"/>
        <color rgb="FF000000"/>
        <rFont val="微软雅黑"/>
        <charset val="134"/>
      </rPr>
      <t>妻子岳函</t>
    </r>
    <r>
      <rPr>
        <sz val="11"/>
        <color rgb="FF000000"/>
        <rFont val="Times New Roman"/>
        <charset val="134"/>
      </rPr>
      <t>27</t>
    </r>
    <r>
      <rPr>
        <sz val="11"/>
        <color rgb="FF000000"/>
        <rFont val="微软雅黑"/>
        <charset val="134"/>
      </rPr>
      <t>岁群众四川省大英县中医医院儿科康复师</t>
    </r>
    <r>
      <rPr>
        <sz val="11"/>
        <color rgb="FF000000"/>
        <rFont val="Times New Roman"/>
        <charset val="134"/>
      </rPr>
      <t>&lt;BR /&gt;</t>
    </r>
    <r>
      <rPr>
        <sz val="11"/>
        <color rgb="FF000000"/>
        <rFont val="微软雅黑"/>
        <charset val="134"/>
      </rPr>
      <t>父亲黄发云</t>
    </r>
    <r>
      <rPr>
        <sz val="11"/>
        <color rgb="FF000000"/>
        <rFont val="Times New Roman"/>
        <charset val="134"/>
      </rPr>
      <t>59</t>
    </r>
    <r>
      <rPr>
        <sz val="11"/>
        <color rgb="FF000000"/>
        <rFont val="微软雅黑"/>
        <charset val="134"/>
      </rPr>
      <t>岁群众四川省射洪市沱牌镇断石桥村村民</t>
    </r>
    <r>
      <rPr>
        <sz val="11"/>
        <color rgb="FF000000"/>
        <rFont val="Times New Roman"/>
        <charset val="134"/>
      </rPr>
      <t>&lt;BR /&gt;</t>
    </r>
    <r>
      <rPr>
        <sz val="11"/>
        <color rgb="FF000000"/>
        <rFont val="微软雅黑"/>
        <charset val="134"/>
      </rPr>
      <t>母亲陈红梅</t>
    </r>
    <r>
      <rPr>
        <sz val="11"/>
        <color rgb="FF000000"/>
        <rFont val="Times New Roman"/>
        <charset val="134"/>
      </rPr>
      <t>57</t>
    </r>
    <r>
      <rPr>
        <sz val="11"/>
        <color rgb="FF000000"/>
        <rFont val="微软雅黑"/>
        <charset val="134"/>
      </rPr>
      <t>岁群众四川省射洪市沱牌镇断石桥村村民</t>
    </r>
    <r>
      <rPr>
        <sz val="11"/>
        <color rgb="FF000000"/>
        <rFont val="Times New Roman"/>
        <charset val="134"/>
      </rPr>
      <t>&lt;BR /&gt;</t>
    </r>
    <r>
      <rPr>
        <sz val="11"/>
        <color rgb="FF000000"/>
        <rFont val="微软雅黑"/>
        <charset val="134"/>
      </rPr>
      <t>岳父岳志成</t>
    </r>
    <r>
      <rPr>
        <sz val="11"/>
        <color rgb="FF000000"/>
        <rFont val="Times New Roman"/>
        <charset val="134"/>
      </rPr>
      <t>57</t>
    </r>
    <r>
      <rPr>
        <sz val="11"/>
        <color rgb="FF000000"/>
        <rFont val="微软雅黑"/>
        <charset val="134"/>
      </rPr>
      <t>岁群众四川省成都市新津区普兴街道山河村村民</t>
    </r>
    <r>
      <rPr>
        <sz val="11"/>
        <color rgb="FF000000"/>
        <rFont val="Times New Roman"/>
        <charset val="134"/>
      </rPr>
      <t>&lt;BR /&gt;</t>
    </r>
    <r>
      <rPr>
        <sz val="11"/>
        <color rgb="FF000000"/>
        <rFont val="微软雅黑"/>
        <charset val="134"/>
      </rPr>
      <t>岳母黄桂华</t>
    </r>
    <r>
      <rPr>
        <sz val="11"/>
        <color rgb="FF000000"/>
        <rFont val="Times New Roman"/>
        <charset val="134"/>
      </rPr>
      <t>52</t>
    </r>
    <r>
      <rPr>
        <sz val="11"/>
        <color rgb="FF000000"/>
        <rFont val="微软雅黑"/>
        <charset val="134"/>
      </rPr>
      <t>岁群众四川省成都市新津区普兴街道山河村村民</t>
    </r>
    <r>
      <rPr>
        <sz val="11"/>
        <color rgb="FF000000"/>
        <rFont val="Times New Roman"/>
        <charset val="134"/>
      </rPr>
      <t>&lt;BR /&gt;</t>
    </r>
    <r>
      <rPr>
        <sz val="11"/>
        <color rgb="FF000000"/>
        <rFont val="微软雅黑"/>
        <charset val="134"/>
      </rPr>
      <t>兄长黄建波</t>
    </r>
    <r>
      <rPr>
        <sz val="11"/>
        <color rgb="FF000000"/>
        <rFont val="Times New Roman"/>
        <charset val="134"/>
      </rPr>
      <t>35</t>
    </r>
    <r>
      <rPr>
        <sz val="11"/>
        <color rgb="FF000000"/>
        <rFont val="微软雅黑"/>
        <charset val="134"/>
      </rPr>
      <t>岁群众四川省遂宁市船山区个体经营户</t>
    </r>
    <r>
      <rPr>
        <sz val="11"/>
        <color rgb="FF000000"/>
        <rFont val="Times New Roman"/>
        <charset val="134"/>
      </rPr>
      <t>&lt;BR /&gt;</t>
    </r>
    <r>
      <rPr>
        <sz val="11"/>
        <color rgb="FF000000"/>
        <rFont val="微软雅黑"/>
        <charset val="134"/>
      </rPr>
      <t>嫂嫂郑小华</t>
    </r>
    <r>
      <rPr>
        <sz val="11"/>
        <color rgb="FF000000"/>
        <rFont val="Times New Roman"/>
        <charset val="134"/>
      </rPr>
      <t>32</t>
    </r>
    <r>
      <rPr>
        <sz val="11"/>
        <color rgb="FF000000"/>
        <rFont val="微软雅黑"/>
        <charset val="134"/>
      </rPr>
      <t>岁群众四川省遂宁市船山区个体经营户</t>
    </r>
  </si>
  <si>
    <t>13982563515</t>
  </si>
  <si>
    <t>614</t>
  </si>
  <si>
    <t>510902199509299336</t>
  </si>
  <si>
    <t>谭云林</t>
  </si>
  <si>
    <t>1995 - 09 - 29</t>
  </si>
  <si>
    <t>大学、学历工学学位</t>
  </si>
  <si>
    <t>成都中医药大学食品质量与安全专业</t>
  </si>
  <si>
    <r>
      <rPr>
        <sz val="11"/>
        <color theme="1"/>
        <rFont val="Times New Roman"/>
        <charset val="134"/>
      </rPr>
      <t>2021</t>
    </r>
    <r>
      <rPr>
        <sz val="11"/>
        <color theme="1"/>
        <rFont val="宋体"/>
        <charset val="134"/>
      </rPr>
      <t>年</t>
    </r>
    <r>
      <rPr>
        <sz val="11"/>
        <color theme="1"/>
        <rFont val="Times New Roman"/>
        <charset val="134"/>
      </rPr>
      <t>7</t>
    </r>
    <r>
      <rPr>
        <sz val="11"/>
        <color theme="1"/>
        <rFont val="宋体"/>
        <charset val="134"/>
      </rPr>
      <t>月获中共射洪市纪委优秀共产党员</t>
    </r>
  </si>
  <si>
    <r>
      <rPr>
        <sz val="11"/>
        <color theme="1"/>
        <rFont val="Times New Roman"/>
        <charset val="134"/>
      </rPr>
      <t>2013.09 - 2017.06</t>
    </r>
    <r>
      <rPr>
        <sz val="11"/>
        <color theme="1"/>
        <rFont val="宋体"/>
        <charset val="134"/>
      </rPr>
      <t>成都中医药大学食品质量与安全专业学习</t>
    </r>
    <r>
      <rPr>
        <sz val="11"/>
        <color theme="1"/>
        <rFont val="Times New Roman"/>
        <charset val="134"/>
      </rPr>
      <t>&lt;BR /&gt;2017.07 - 2019.08</t>
    </r>
    <r>
      <rPr>
        <sz val="11"/>
        <color theme="1"/>
        <rFont val="宋体"/>
        <charset val="134"/>
      </rPr>
      <t>四川省射洪县食品药品稽查大队干部</t>
    </r>
    <r>
      <rPr>
        <sz val="11"/>
        <color theme="1"/>
        <rFont val="Times New Roman"/>
        <charset val="134"/>
      </rPr>
      <t>&lt;BR /&gt;2019.08 - 2019.11</t>
    </r>
    <r>
      <rPr>
        <sz val="11"/>
        <color theme="1"/>
        <rFont val="宋体"/>
        <charset val="134"/>
      </rPr>
      <t>四川省射洪县纪委监委干部</t>
    </r>
    <r>
      <rPr>
        <sz val="11"/>
        <color theme="1"/>
        <rFont val="Times New Roman"/>
        <charset val="134"/>
      </rPr>
      <t>&lt;BR /&gt;2019.11 - 2022.06</t>
    </r>
    <r>
      <rPr>
        <sz val="11"/>
        <color theme="1"/>
        <rFont val="宋体"/>
        <charset val="134"/>
      </rPr>
      <t>四川省射洪市纪委监委第一纪检监察室干部（其中：</t>
    </r>
    <r>
      <rPr>
        <sz val="11"/>
        <color theme="1"/>
        <rFont val="Times New Roman"/>
        <charset val="134"/>
      </rPr>
      <t>2019.02 - 2020.03</t>
    </r>
    <r>
      <rPr>
        <sz val="11"/>
        <color theme="1"/>
        <rFont val="宋体"/>
        <charset val="134"/>
      </rPr>
      <t>抽借至四川省纪委监委第十一纪检监察室从事审查调查工作）</t>
    </r>
    <r>
      <rPr>
        <sz val="11"/>
        <color theme="1"/>
        <rFont val="Times New Roman"/>
        <charset val="134"/>
      </rPr>
      <t>&lt;BR /&gt;2022.06 - 2022.12</t>
    </r>
    <r>
      <rPr>
        <sz val="11"/>
        <color theme="1"/>
        <rFont val="宋体"/>
        <charset val="134"/>
      </rPr>
      <t>四川省射洪市纪委监委第一纪检监察室副主任</t>
    </r>
    <r>
      <rPr>
        <sz val="11"/>
        <color theme="1"/>
        <rFont val="Times New Roman"/>
        <charset val="134"/>
      </rPr>
      <t>&lt;BR /&gt;2022.12</t>
    </r>
    <r>
      <rPr>
        <sz val="11"/>
        <color theme="1"/>
        <rFont val="宋体"/>
        <charset val="134"/>
      </rPr>
      <t>至今四川省射洪市纪委监委驻市公安局纪检组副组长（从事审查调查办案工作时间超过</t>
    </r>
    <r>
      <rPr>
        <sz val="11"/>
        <color theme="1"/>
        <rFont val="Times New Roman"/>
        <charset val="134"/>
      </rPr>
      <t>4</t>
    </r>
    <r>
      <rPr>
        <sz val="11"/>
        <color theme="1"/>
        <rFont val="宋体"/>
        <charset val="134"/>
      </rPr>
      <t>年，一室副主任、纪检组副组长均不属于提拔，不属于在试用期范围内）</t>
    </r>
  </si>
  <si>
    <t>四川省射洪市纪委监委一级科员</t>
  </si>
  <si>
    <r>
      <rPr>
        <sz val="11"/>
        <color rgb="FF000000"/>
        <rFont val="Times New Roman"/>
        <charset val="134"/>
      </rPr>
      <t>2020</t>
    </r>
    <r>
      <rPr>
        <sz val="11"/>
        <color rgb="FF000000"/>
        <rFont val="微软雅黑"/>
        <charset val="134"/>
      </rPr>
      <t>年、</t>
    </r>
    <r>
      <rPr>
        <sz val="11"/>
        <color rgb="FF000000"/>
        <rFont val="Times New Roman"/>
        <charset val="134"/>
      </rPr>
      <t>2021</t>
    </r>
    <r>
      <rPr>
        <sz val="11"/>
        <color rgb="FF000000"/>
        <rFont val="微软雅黑"/>
        <charset val="134"/>
      </rPr>
      <t>年、</t>
    </r>
    <r>
      <rPr>
        <sz val="11"/>
        <color rgb="FF000000"/>
        <rFont val="Times New Roman"/>
        <charset val="134"/>
      </rPr>
      <t>2022</t>
    </r>
    <r>
      <rPr>
        <sz val="11"/>
        <color rgb="FF000000"/>
        <rFont val="微软雅黑"/>
        <charset val="134"/>
      </rPr>
      <t>年考核结果均为称职。</t>
    </r>
  </si>
  <si>
    <t>2017 - 07</t>
  </si>
  <si>
    <r>
      <rPr>
        <sz val="11"/>
        <color rgb="FF000000"/>
        <rFont val="微软雅黑"/>
        <charset val="134"/>
      </rPr>
      <t>父亲、谭喜平、</t>
    </r>
    <r>
      <rPr>
        <sz val="11"/>
        <color rgb="FF000000"/>
        <rFont val="Times New Roman"/>
        <charset val="134"/>
      </rPr>
      <t>49</t>
    </r>
    <r>
      <rPr>
        <sz val="11"/>
        <color rgb="FF000000"/>
        <rFont val="微软雅黑"/>
        <charset val="134"/>
      </rPr>
      <t>岁、群众、遂宁市船山区个体工商户；</t>
    </r>
    <r>
      <rPr>
        <sz val="11"/>
        <color rgb="FF000000"/>
        <rFont val="Times New Roman"/>
        <charset val="134"/>
      </rPr>
      <t>&lt;BR /&gt;</t>
    </r>
    <r>
      <rPr>
        <sz val="11"/>
        <color rgb="FF000000"/>
        <rFont val="微软雅黑"/>
        <charset val="134"/>
      </rPr>
      <t>母亲、李秀兰、</t>
    </r>
    <r>
      <rPr>
        <sz val="11"/>
        <color rgb="FF000000"/>
        <rFont val="Times New Roman"/>
        <charset val="134"/>
      </rPr>
      <t>49</t>
    </r>
    <r>
      <rPr>
        <sz val="11"/>
        <color rgb="FF000000"/>
        <rFont val="微软雅黑"/>
        <charset val="134"/>
      </rPr>
      <t>岁、群众、遂宁市船山区个体工商户；</t>
    </r>
    <r>
      <rPr>
        <sz val="11"/>
        <color rgb="FF000000"/>
        <rFont val="Times New Roman"/>
        <charset val="134"/>
      </rPr>
      <t>&lt;BR /&gt;</t>
    </r>
    <r>
      <rPr>
        <sz val="11"/>
        <color rgb="FF000000"/>
        <rFont val="微软雅黑"/>
        <charset val="134"/>
      </rPr>
      <t>妻子、赵雪梅、</t>
    </r>
    <r>
      <rPr>
        <sz val="11"/>
        <color rgb="FF000000"/>
        <rFont val="Times New Roman"/>
        <charset val="134"/>
      </rPr>
      <t>29</t>
    </r>
    <r>
      <rPr>
        <sz val="11"/>
        <color rgb="FF000000"/>
        <rFont val="微软雅黑"/>
        <charset val="134"/>
      </rPr>
      <t>岁、群众、遂宁市涪江中学教师。</t>
    </r>
  </si>
  <si>
    <t>18408271846</t>
  </si>
  <si>
    <t>619</t>
  </si>
  <si>
    <t>510722199210182170</t>
  </si>
  <si>
    <t>何松</t>
  </si>
  <si>
    <t>1992 - 10 - 18</t>
  </si>
  <si>
    <t>四川三台</t>
  </si>
  <si>
    <t>2018.03</t>
  </si>
  <si>
    <t>大学、工学学士学位</t>
  </si>
  <si>
    <t>西南石油大学电气工程及其自动化</t>
  </si>
  <si>
    <r>
      <rPr>
        <sz val="11"/>
        <color theme="1"/>
        <rFont val="Times New Roman"/>
        <charset val="134"/>
      </rPr>
      <t>2021</t>
    </r>
    <r>
      <rPr>
        <sz val="11"/>
        <color theme="1"/>
        <rFont val="宋体"/>
        <charset val="134"/>
      </rPr>
      <t>年</t>
    </r>
    <r>
      <rPr>
        <sz val="11"/>
        <color theme="1"/>
        <rFont val="Times New Roman"/>
        <charset val="134"/>
      </rPr>
      <t>6</t>
    </r>
    <r>
      <rPr>
        <sz val="11"/>
        <color theme="1"/>
        <rFont val="宋体"/>
        <charset val="134"/>
      </rPr>
      <t>月，被评为高新区</t>
    </r>
    <r>
      <rPr>
        <sz val="11"/>
        <color theme="1"/>
        <rFont val="Times New Roman"/>
        <charset val="134"/>
      </rPr>
      <t>2021</t>
    </r>
    <r>
      <rPr>
        <sz val="11"/>
        <color theme="1"/>
        <rFont val="宋体"/>
        <charset val="134"/>
      </rPr>
      <t>年上半年政府服务党员先锋岗；</t>
    </r>
    <r>
      <rPr>
        <sz val="11"/>
        <color theme="1"/>
        <rFont val="Times New Roman"/>
        <charset val="134"/>
      </rPr>
      <t>&lt;BR /&gt;2021</t>
    </r>
    <r>
      <rPr>
        <sz val="11"/>
        <color theme="1"/>
        <rFont val="宋体"/>
        <charset val="134"/>
      </rPr>
      <t>年</t>
    </r>
    <r>
      <rPr>
        <sz val="11"/>
        <color theme="1"/>
        <rFont val="Times New Roman"/>
        <charset val="134"/>
      </rPr>
      <t>6</t>
    </r>
    <r>
      <rPr>
        <sz val="11"/>
        <color theme="1"/>
        <rFont val="宋体"/>
        <charset val="134"/>
      </rPr>
      <t>月，被评为遂宁高新区优秀共产党员；</t>
    </r>
    <r>
      <rPr>
        <sz val="11"/>
        <color theme="1"/>
        <rFont val="Times New Roman"/>
        <charset val="134"/>
      </rPr>
      <t>&lt;BR /&gt;2022</t>
    </r>
    <r>
      <rPr>
        <sz val="11"/>
        <color theme="1"/>
        <rFont val="宋体"/>
        <charset val="134"/>
      </rPr>
      <t>年</t>
    </r>
    <r>
      <rPr>
        <sz val="11"/>
        <color theme="1"/>
        <rFont val="Times New Roman"/>
        <charset val="134"/>
      </rPr>
      <t>2</t>
    </r>
    <r>
      <rPr>
        <sz val="11"/>
        <color theme="1"/>
        <rFont val="宋体"/>
        <charset val="134"/>
      </rPr>
      <t>月，被评为遂宁高新区</t>
    </r>
    <r>
      <rPr>
        <sz val="11"/>
        <color theme="1"/>
        <rFont val="Times New Roman"/>
        <charset val="134"/>
      </rPr>
      <t>2021</t>
    </r>
    <r>
      <rPr>
        <sz val="11"/>
        <color theme="1"/>
        <rFont val="宋体"/>
        <charset val="134"/>
      </rPr>
      <t>年度先进个人；</t>
    </r>
    <r>
      <rPr>
        <sz val="11"/>
        <color theme="1"/>
        <rFont val="Times New Roman"/>
        <charset val="134"/>
      </rPr>
      <t>&lt;BR /&gt;2022</t>
    </r>
    <r>
      <rPr>
        <sz val="11"/>
        <color theme="1"/>
        <rFont val="宋体"/>
        <charset val="134"/>
      </rPr>
      <t>年</t>
    </r>
    <r>
      <rPr>
        <sz val="11"/>
        <color theme="1"/>
        <rFont val="Times New Roman"/>
        <charset val="134"/>
      </rPr>
      <t>7</t>
    </r>
    <r>
      <rPr>
        <sz val="11"/>
        <color theme="1"/>
        <rFont val="宋体"/>
        <charset val="134"/>
      </rPr>
      <t>月，被评为遂宁市安居区</t>
    </r>
    <r>
      <rPr>
        <sz val="11"/>
        <color theme="1"/>
        <rFont val="Times New Roman"/>
        <charset val="134"/>
      </rPr>
      <t>2022</t>
    </r>
    <r>
      <rPr>
        <sz val="11"/>
        <color theme="1"/>
        <rFont val="宋体"/>
        <charset val="134"/>
      </rPr>
      <t>年疫情防控先进个人；</t>
    </r>
    <r>
      <rPr>
        <sz val="11"/>
        <color theme="1"/>
        <rFont val="Times New Roman"/>
        <charset val="134"/>
      </rPr>
      <t>&lt;BR /&gt;2022</t>
    </r>
    <r>
      <rPr>
        <sz val="11"/>
        <color theme="1"/>
        <rFont val="宋体"/>
        <charset val="134"/>
      </rPr>
      <t>年</t>
    </r>
    <r>
      <rPr>
        <sz val="11"/>
        <color theme="1"/>
        <rFont val="Times New Roman"/>
        <charset val="134"/>
      </rPr>
      <t>10</t>
    </r>
    <r>
      <rPr>
        <sz val="11"/>
        <color theme="1"/>
        <rFont val="宋体"/>
        <charset val="134"/>
      </rPr>
      <t>月，被评为遂宁市第七次全国人口普查先进个人。</t>
    </r>
  </si>
  <si>
    <r>
      <rPr>
        <sz val="11"/>
        <color theme="1"/>
        <rFont val="Times New Roman"/>
        <charset val="134"/>
      </rPr>
      <t>2011.09 - 2015.06</t>
    </r>
    <r>
      <rPr>
        <sz val="11"/>
        <color theme="1"/>
        <rFont val="宋体"/>
        <charset val="134"/>
      </rPr>
      <t>在西南石油大学电气工程及其自动化专业学习；</t>
    </r>
    <r>
      <rPr>
        <sz val="11"/>
        <color theme="1"/>
        <rFont val="Times New Roman"/>
        <charset val="134"/>
      </rPr>
      <t>&lt;BR /&gt;2015.07 - 2018.02</t>
    </r>
    <r>
      <rPr>
        <sz val="11"/>
        <color theme="1"/>
        <rFont val="宋体"/>
        <charset val="134"/>
      </rPr>
      <t>待业；</t>
    </r>
    <r>
      <rPr>
        <sz val="11"/>
        <color theme="1"/>
        <rFont val="Times New Roman"/>
        <charset val="134"/>
      </rPr>
      <t>&lt;BR /&gt;2018.03 - 2019.03</t>
    </r>
    <r>
      <rPr>
        <sz val="11"/>
        <color theme="1"/>
        <rFont val="宋体"/>
        <charset val="134"/>
      </rPr>
      <t>遂宁市安居区聚贤镇人民政府试用期干部；</t>
    </r>
    <r>
      <rPr>
        <sz val="11"/>
        <color theme="1"/>
        <rFont val="Times New Roman"/>
        <charset val="134"/>
      </rPr>
      <t>&lt;BR /&gt;2018.05 - 2022.10</t>
    </r>
    <r>
      <rPr>
        <sz val="11"/>
        <color theme="1"/>
        <rFont val="宋体"/>
        <charset val="134"/>
      </rPr>
      <t>任聚贤镇纪委副书记（其间</t>
    </r>
    <r>
      <rPr>
        <sz val="11"/>
        <color theme="1"/>
        <rFont val="Times New Roman"/>
        <charset val="134"/>
      </rPr>
      <t>2021.05</t>
    </r>
    <r>
      <rPr>
        <sz val="11"/>
        <color theme="1"/>
        <rFont val="宋体"/>
        <charset val="134"/>
      </rPr>
      <t>任聚贤镇经济发展办主任），具有</t>
    </r>
    <r>
      <rPr>
        <sz val="11"/>
        <color theme="1"/>
        <rFont val="Times New Roman"/>
        <charset val="134"/>
      </rPr>
      <t>2</t>
    </r>
    <r>
      <rPr>
        <sz val="11"/>
        <color theme="1"/>
        <rFont val="宋体"/>
        <charset val="134"/>
      </rPr>
      <t>年以上纪检监察办案经历；</t>
    </r>
    <r>
      <rPr>
        <sz val="11"/>
        <color theme="1"/>
        <rFont val="Times New Roman"/>
        <charset val="134"/>
      </rPr>
      <t xml:space="preserve">&lt;BR /&gt;2021.05 - </t>
    </r>
    <r>
      <rPr>
        <sz val="11"/>
        <color theme="1"/>
        <rFont val="宋体"/>
        <charset val="134"/>
      </rPr>
      <t>至今任聚贤镇经济发展办主任。</t>
    </r>
  </si>
  <si>
    <t>遂宁市安居区聚贤镇人民政府经济发展办主任一级科员</t>
  </si>
  <si>
    <r>
      <rPr>
        <sz val="11"/>
        <color rgb="FF000000"/>
        <rFont val="Times New Roman"/>
        <charset val="134"/>
      </rPr>
      <t>2020</t>
    </r>
    <r>
      <rPr>
        <sz val="11"/>
        <color rgb="FF000000"/>
        <rFont val="微软雅黑"/>
        <charset val="134"/>
      </rPr>
      <t>年度考核为称职；</t>
    </r>
    <r>
      <rPr>
        <sz val="11"/>
        <color rgb="FF000000"/>
        <rFont val="Times New Roman"/>
        <charset val="134"/>
      </rPr>
      <t>&lt;BR /&gt;2021</t>
    </r>
    <r>
      <rPr>
        <sz val="11"/>
        <color rgb="FF000000"/>
        <rFont val="微软雅黑"/>
        <charset val="134"/>
      </rPr>
      <t>度考核为称职；</t>
    </r>
    <r>
      <rPr>
        <sz val="11"/>
        <color rgb="FF000000"/>
        <rFont val="Times New Roman"/>
        <charset val="134"/>
      </rPr>
      <t>&lt;BR /&gt;2022</t>
    </r>
    <r>
      <rPr>
        <sz val="11"/>
        <color rgb="FF000000"/>
        <rFont val="微软雅黑"/>
        <charset val="134"/>
      </rPr>
      <t>年度考核暂未出结果。</t>
    </r>
  </si>
  <si>
    <t>2019.05</t>
  </si>
  <si>
    <r>
      <rPr>
        <sz val="11"/>
        <color rgb="FF000000"/>
        <rFont val="微软雅黑"/>
        <charset val="134"/>
      </rPr>
      <t>妻子郑洁</t>
    </r>
    <r>
      <rPr>
        <sz val="11"/>
        <color rgb="FF000000"/>
        <rFont val="Times New Roman"/>
        <charset val="134"/>
      </rPr>
      <t>1994.09</t>
    </r>
    <r>
      <rPr>
        <sz val="11"/>
        <color rgb="FF000000"/>
        <rFont val="微软雅黑"/>
        <charset val="134"/>
      </rPr>
      <t>群众遂宁市蓬溪县蓬南镇农兴学校教师；</t>
    </r>
    <r>
      <rPr>
        <sz val="11"/>
        <color rgb="FF000000"/>
        <rFont val="Times New Roman"/>
        <charset val="134"/>
      </rPr>
      <t>&lt;BR /&gt;</t>
    </r>
    <r>
      <rPr>
        <sz val="11"/>
        <color rgb="FF000000"/>
        <rFont val="微软雅黑"/>
        <charset val="134"/>
      </rPr>
      <t>父亲何大海</t>
    </r>
    <r>
      <rPr>
        <sz val="11"/>
        <color rgb="FF000000"/>
        <rFont val="Times New Roman"/>
        <charset val="134"/>
      </rPr>
      <t>1964.08</t>
    </r>
    <r>
      <rPr>
        <sz val="11"/>
        <color rgb="FF000000"/>
        <rFont val="微软雅黑"/>
        <charset val="134"/>
      </rPr>
      <t>中共党员四川省绵阳市三台县观桥镇居民；</t>
    </r>
    <r>
      <rPr>
        <sz val="11"/>
        <color rgb="FF000000"/>
        <rFont val="Times New Roman"/>
        <charset val="134"/>
      </rPr>
      <t>&lt;BR /&gt;</t>
    </r>
    <r>
      <rPr>
        <sz val="11"/>
        <color rgb="FF000000"/>
        <rFont val="微软雅黑"/>
        <charset val="134"/>
      </rPr>
      <t>母亲唐秀芳</t>
    </r>
    <r>
      <rPr>
        <sz val="11"/>
        <color rgb="FF000000"/>
        <rFont val="Times New Roman"/>
        <charset val="134"/>
      </rPr>
      <t>1965.06</t>
    </r>
    <r>
      <rPr>
        <sz val="11"/>
        <color rgb="FF000000"/>
        <rFont val="微软雅黑"/>
        <charset val="134"/>
      </rPr>
      <t>群众四川省绵阳市三台县观桥镇居民。</t>
    </r>
  </si>
  <si>
    <t>18728523310</t>
  </si>
  <si>
    <t>616</t>
  </si>
  <si>
    <t>51090219940119046X</t>
  </si>
  <si>
    <t>刘文婷</t>
  </si>
  <si>
    <t>1994 - 01 - 19</t>
  </si>
  <si>
    <t>2017.07</t>
  </si>
  <si>
    <t>大学管理学学位</t>
  </si>
  <si>
    <t>四川师范大学文理学院会计学专业</t>
  </si>
  <si>
    <r>
      <rPr>
        <sz val="11"/>
        <color theme="1"/>
        <rFont val="Times New Roman"/>
        <charset val="134"/>
      </rPr>
      <t>2013.09 - 2017.07</t>
    </r>
    <r>
      <rPr>
        <sz val="11"/>
        <color theme="1"/>
        <rFont val="宋体"/>
        <charset val="134"/>
      </rPr>
      <t>四川师范大学文理学院会计学专业大学学习</t>
    </r>
    <r>
      <rPr>
        <sz val="11"/>
        <color theme="1"/>
        <rFont val="Times New Roman"/>
        <charset val="134"/>
      </rPr>
      <t>&lt;BR /&gt;2017.07 - 2018.07</t>
    </r>
    <r>
      <rPr>
        <sz val="11"/>
        <color theme="1"/>
        <rFont val="宋体"/>
        <charset val="134"/>
      </rPr>
      <t>四川省蓬溪县工商管理和质量监督局试用期干部</t>
    </r>
    <r>
      <rPr>
        <sz val="11"/>
        <color theme="1"/>
        <rFont val="Times New Roman"/>
        <charset val="134"/>
      </rPr>
      <t>&lt;BR /&gt;2018.07 - 2019.03</t>
    </r>
    <r>
      <rPr>
        <sz val="11"/>
        <color theme="1"/>
        <rFont val="宋体"/>
        <charset val="134"/>
      </rPr>
      <t>四川省蓬溪县工商管理和质量监督局科员</t>
    </r>
    <r>
      <rPr>
        <sz val="11"/>
        <color theme="1"/>
        <rFont val="Times New Roman"/>
        <charset val="134"/>
      </rPr>
      <t>&lt;BR /&gt;2019.03 - 2020.06</t>
    </r>
    <r>
      <rPr>
        <sz val="11"/>
        <color theme="1"/>
        <rFont val="宋体"/>
        <charset val="134"/>
      </rPr>
      <t>四川省蓬溪县市场监督管理局一级科员</t>
    </r>
    <r>
      <rPr>
        <sz val="11"/>
        <color theme="1"/>
        <rFont val="Times New Roman"/>
        <charset val="134"/>
      </rPr>
      <t xml:space="preserve">&lt;BR /&gt;2020.06 - </t>
    </r>
    <r>
      <rPr>
        <sz val="11"/>
        <color theme="1"/>
        <rFont val="宋体"/>
        <charset val="134"/>
      </rPr>
      <t>四川省蓬溪县市场监督管理局一级行政执法员（有三年以上会计工作经历）</t>
    </r>
  </si>
  <si>
    <t>蓬溪县市场监督管理局一级行政执法员</t>
  </si>
  <si>
    <t>一级行政执法员</t>
  </si>
  <si>
    <r>
      <rPr>
        <sz val="11"/>
        <color rgb="FF000000"/>
        <rFont val="Times New Roman"/>
        <charset val="134"/>
      </rPr>
      <t>2019</t>
    </r>
    <r>
      <rPr>
        <sz val="11"/>
        <color rgb="FF000000"/>
        <rFont val="微软雅黑"/>
        <charset val="134"/>
      </rPr>
      <t>年度考核为称职；</t>
    </r>
    <r>
      <rPr>
        <sz val="11"/>
        <color rgb="FF000000"/>
        <rFont val="Times New Roman"/>
        <charset val="134"/>
      </rPr>
      <t>2020</t>
    </r>
    <r>
      <rPr>
        <sz val="11"/>
        <color rgb="FF000000"/>
        <rFont val="微软雅黑"/>
        <charset val="134"/>
      </rPr>
      <t>年度考核为称职；</t>
    </r>
    <r>
      <rPr>
        <sz val="11"/>
        <color rgb="FF000000"/>
        <rFont val="Times New Roman"/>
        <charset val="134"/>
      </rPr>
      <t>2021</t>
    </r>
    <r>
      <rPr>
        <sz val="11"/>
        <color rgb="FF000000"/>
        <rFont val="微软雅黑"/>
        <charset val="134"/>
      </rPr>
      <t>年度考核为称职</t>
    </r>
  </si>
  <si>
    <t>2020.05</t>
  </si>
  <si>
    <r>
      <rPr>
        <sz val="11"/>
        <color rgb="FF000000"/>
        <rFont val="微软雅黑"/>
        <charset val="134"/>
      </rPr>
      <t>父亲</t>
    </r>
    <r>
      <rPr>
        <sz val="11"/>
        <color rgb="FF000000"/>
        <rFont val="Times New Roman"/>
        <charset val="134"/>
      </rPr>
      <t>&lt;BR /&gt;</t>
    </r>
    <r>
      <rPr>
        <sz val="11"/>
        <color rgb="FF000000"/>
        <rFont val="微软雅黑"/>
        <charset val="134"/>
      </rPr>
      <t>刘德兵</t>
    </r>
    <r>
      <rPr>
        <sz val="11"/>
        <color rgb="FF000000"/>
        <rFont val="Times New Roman"/>
        <charset val="134"/>
      </rPr>
      <t>&lt;BR /&gt;1966.11&lt;BR /&gt;</t>
    </r>
    <r>
      <rPr>
        <sz val="11"/>
        <color rgb="FF000000"/>
        <rFont val="微软雅黑"/>
        <charset val="134"/>
      </rPr>
      <t>群众</t>
    </r>
    <r>
      <rPr>
        <sz val="11"/>
        <color rgb="FF000000"/>
        <rFont val="Times New Roman"/>
        <charset val="134"/>
      </rPr>
      <t>&lt;BR /&gt;</t>
    </r>
    <r>
      <rPr>
        <sz val="11"/>
        <color rgb="FF000000"/>
        <rFont val="微软雅黑"/>
        <charset val="134"/>
      </rPr>
      <t>都江堰市安轻路</t>
    </r>
    <r>
      <rPr>
        <sz val="11"/>
        <color rgb="FF000000"/>
        <rFont val="Times New Roman"/>
        <charset val="134"/>
      </rPr>
      <t>34</t>
    </r>
    <r>
      <rPr>
        <sz val="11"/>
        <color rgb="FF000000"/>
        <rFont val="微软雅黑"/>
        <charset val="134"/>
      </rPr>
      <t>号居民</t>
    </r>
    <r>
      <rPr>
        <sz val="11"/>
        <color rgb="FF000000"/>
        <rFont val="Times New Roman"/>
        <charset val="134"/>
      </rPr>
      <t>&lt;BR /&gt;</t>
    </r>
    <r>
      <rPr>
        <sz val="11"/>
        <color rgb="FF000000"/>
        <rFont val="微软雅黑"/>
        <charset val="134"/>
      </rPr>
      <t>母亲伍光娥</t>
    </r>
    <r>
      <rPr>
        <sz val="11"/>
        <color rgb="FF000000"/>
        <rFont val="Times New Roman"/>
        <charset val="134"/>
      </rPr>
      <t>&lt;BR /&gt;1968.10&lt;BR /&gt;</t>
    </r>
    <r>
      <rPr>
        <sz val="11"/>
        <color rgb="FF000000"/>
        <rFont val="微软雅黑"/>
        <charset val="134"/>
      </rPr>
      <t>群众</t>
    </r>
    <r>
      <rPr>
        <sz val="11"/>
        <color rgb="FF000000"/>
        <rFont val="Times New Roman"/>
        <charset val="134"/>
      </rPr>
      <t>&lt;BR /&gt;</t>
    </r>
    <r>
      <rPr>
        <sz val="11"/>
        <color rgb="FF000000"/>
        <rFont val="微软雅黑"/>
        <charset val="134"/>
      </rPr>
      <t>都江堰市安轻路</t>
    </r>
    <r>
      <rPr>
        <sz val="11"/>
        <color rgb="FF000000"/>
        <rFont val="Times New Roman"/>
        <charset val="134"/>
      </rPr>
      <t>34</t>
    </r>
    <r>
      <rPr>
        <sz val="11"/>
        <color rgb="FF000000"/>
        <rFont val="微软雅黑"/>
        <charset val="134"/>
      </rPr>
      <t>号居民</t>
    </r>
    <r>
      <rPr>
        <sz val="11"/>
        <color rgb="FF000000"/>
        <rFont val="Times New Roman"/>
        <charset val="134"/>
      </rPr>
      <t>&lt;BR /&gt;</t>
    </r>
    <r>
      <rPr>
        <sz val="11"/>
        <color rgb="FF000000"/>
        <rFont val="微软雅黑"/>
        <charset val="134"/>
      </rPr>
      <t>姐姐刘萍</t>
    </r>
    <r>
      <rPr>
        <sz val="11"/>
        <color rgb="FF000000"/>
        <rFont val="Times New Roman"/>
        <charset val="134"/>
      </rPr>
      <t>&lt;BR /&gt;1990.03&lt;BR /&gt;</t>
    </r>
    <r>
      <rPr>
        <sz val="11"/>
        <color rgb="FF000000"/>
        <rFont val="微软雅黑"/>
        <charset val="134"/>
      </rPr>
      <t>中共党员</t>
    </r>
    <r>
      <rPr>
        <sz val="11"/>
        <color rgb="FF000000"/>
        <rFont val="Times New Roman"/>
        <charset val="134"/>
      </rPr>
      <t>&lt;BR /&gt;</t>
    </r>
    <r>
      <rPr>
        <sz val="11"/>
        <color rgb="FF000000"/>
        <rFont val="微软雅黑"/>
        <charset val="134"/>
      </rPr>
      <t>遂宁市烟草专卖局职员</t>
    </r>
    <r>
      <rPr>
        <sz val="11"/>
        <color rgb="FF000000"/>
        <rFont val="Times New Roman"/>
        <charset val="134"/>
      </rPr>
      <t>&lt;BR /&gt;</t>
    </r>
    <r>
      <rPr>
        <sz val="11"/>
        <color rgb="FF000000"/>
        <rFont val="微软雅黑"/>
        <charset val="134"/>
      </rPr>
      <t>弟弟</t>
    </r>
    <r>
      <rPr>
        <sz val="11"/>
        <color rgb="FF000000"/>
        <rFont val="Times New Roman"/>
        <charset val="134"/>
      </rPr>
      <t>&lt;BR /&gt;</t>
    </r>
    <r>
      <rPr>
        <sz val="11"/>
        <color rgb="FF000000"/>
        <rFont val="微软雅黑"/>
        <charset val="134"/>
      </rPr>
      <t>刘毅</t>
    </r>
    <r>
      <rPr>
        <sz val="11"/>
        <color rgb="FF000000"/>
        <rFont val="Times New Roman"/>
        <charset val="134"/>
      </rPr>
      <t>&lt;BR /&gt;1998.01&lt;BR /&gt;</t>
    </r>
    <r>
      <rPr>
        <sz val="11"/>
        <color rgb="FF000000"/>
        <rFont val="微软雅黑"/>
        <charset val="134"/>
      </rPr>
      <t>群众</t>
    </r>
    <r>
      <rPr>
        <sz val="11"/>
        <color rgb="FF000000"/>
        <rFont val="Times New Roman"/>
        <charset val="134"/>
      </rPr>
      <t>&lt;BR /&gt;</t>
    </r>
    <r>
      <rPr>
        <sz val="11"/>
        <color rgb="FF000000"/>
        <rFont val="微软雅黑"/>
        <charset val="134"/>
      </rPr>
      <t>都江堰市安轻路</t>
    </r>
    <r>
      <rPr>
        <sz val="11"/>
        <color rgb="FF000000"/>
        <rFont val="Times New Roman"/>
        <charset val="134"/>
      </rPr>
      <t>34</t>
    </r>
    <r>
      <rPr>
        <sz val="11"/>
        <color rgb="FF000000"/>
        <rFont val="微软雅黑"/>
        <charset val="134"/>
      </rPr>
      <t>号居民</t>
    </r>
  </si>
  <si>
    <t>18482114605</t>
  </si>
  <si>
    <t>613</t>
  </si>
  <si>
    <t>否</t>
  </si>
  <si>
    <t>510923199807170022</t>
  </si>
  <si>
    <t>黄荣皓</t>
  </si>
  <si>
    <t>1998 - 07 - 17</t>
  </si>
  <si>
    <t>四川大英</t>
  </si>
  <si>
    <t>大学、工学学士</t>
  </si>
  <si>
    <t>成都理工大学电气工程及其自动化专业</t>
  </si>
  <si>
    <r>
      <rPr>
        <sz val="11"/>
        <color theme="1"/>
        <rFont val="Times New Roman"/>
        <charset val="134"/>
      </rPr>
      <t>2022</t>
    </r>
    <r>
      <rPr>
        <sz val="11"/>
        <color theme="1"/>
        <rFont val="宋体"/>
        <charset val="134"/>
      </rPr>
      <t>年度公务员考核为优秀等次。</t>
    </r>
  </si>
  <si>
    <r>
      <rPr>
        <sz val="11"/>
        <color theme="1"/>
        <rFont val="Times New Roman"/>
        <charset val="134"/>
      </rPr>
      <t>2020.07 - 2021.07</t>
    </r>
    <r>
      <rPr>
        <sz val="11"/>
        <color theme="1"/>
        <rFont val="宋体"/>
        <charset val="134"/>
      </rPr>
      <t>，大英县纪委监委试用期公务员（期间在第五纪检监察室工作，参与办理多件案件线索和</t>
    </r>
    <r>
      <rPr>
        <sz val="11"/>
        <color theme="1"/>
        <rFont val="Times New Roman"/>
        <charset val="134"/>
      </rPr>
      <t>1</t>
    </r>
    <r>
      <rPr>
        <sz val="11"/>
        <color theme="1"/>
        <rFont val="宋体"/>
        <charset val="134"/>
      </rPr>
      <t>件留置案件）；</t>
    </r>
    <r>
      <rPr>
        <sz val="11"/>
        <color theme="1"/>
        <rFont val="Times New Roman"/>
        <charset val="134"/>
      </rPr>
      <t>&lt;BR /&gt;2021.07 - 2022.07</t>
    </r>
    <r>
      <rPr>
        <sz val="11"/>
        <color theme="1"/>
        <rFont val="宋体"/>
        <charset val="134"/>
      </rPr>
      <t>，大英县纪委监委驻县财政局纪检监察组一级科员（期间在信访室工作，参与办理多件信访件）；</t>
    </r>
    <r>
      <rPr>
        <sz val="11"/>
        <color theme="1"/>
        <rFont val="Times New Roman"/>
        <charset val="134"/>
      </rPr>
      <t>&lt;BR /&gt;2022.07</t>
    </r>
    <r>
      <rPr>
        <sz val="11"/>
        <color theme="1"/>
        <rFont val="宋体"/>
        <charset val="134"/>
      </rPr>
      <t>至今，大英县纪委监委第五纪检监察室一级科员（期间参与办理多件案件线索和</t>
    </r>
    <r>
      <rPr>
        <sz val="11"/>
        <color theme="1"/>
        <rFont val="Times New Roman"/>
        <charset val="134"/>
      </rPr>
      <t>2</t>
    </r>
    <r>
      <rPr>
        <sz val="11"/>
        <color theme="1"/>
        <rFont val="宋体"/>
        <charset val="134"/>
      </rPr>
      <t>件留置案件）。</t>
    </r>
    <r>
      <rPr>
        <sz val="11"/>
        <color theme="1"/>
        <rFont val="Times New Roman"/>
        <charset val="134"/>
      </rPr>
      <t>&lt;BR /&gt;</t>
    </r>
    <r>
      <rPr>
        <sz val="11"/>
        <color theme="1"/>
        <rFont val="宋体"/>
        <charset val="134"/>
      </rPr>
      <t>具有两年以上的办案工作经历。</t>
    </r>
  </si>
  <si>
    <t>大英县纪委监委第五纪检监察室一级科员</t>
  </si>
  <si>
    <r>
      <rPr>
        <sz val="11"/>
        <color rgb="FF000000"/>
        <rFont val="Times New Roman"/>
        <charset val="134"/>
      </rPr>
      <t>2020</t>
    </r>
    <r>
      <rPr>
        <sz val="11"/>
        <color rgb="FF000000"/>
        <rFont val="微软雅黑"/>
        <charset val="134"/>
      </rPr>
      <t>年因在试用期未定考核结果；</t>
    </r>
    <r>
      <rPr>
        <sz val="11"/>
        <color rgb="FF000000"/>
        <rFont val="Times New Roman"/>
        <charset val="134"/>
      </rPr>
      <t>2021</t>
    </r>
    <r>
      <rPr>
        <sz val="11"/>
        <color rgb="FF000000"/>
        <rFont val="微软雅黑"/>
        <charset val="134"/>
      </rPr>
      <t>年度称职；</t>
    </r>
    <r>
      <rPr>
        <sz val="11"/>
        <color rgb="FF000000"/>
        <rFont val="Times New Roman"/>
        <charset val="134"/>
      </rPr>
      <t>2022</t>
    </r>
    <r>
      <rPr>
        <sz val="11"/>
        <color rgb="FF000000"/>
        <rFont val="微软雅黑"/>
        <charset val="134"/>
      </rPr>
      <t>年度优秀</t>
    </r>
  </si>
  <si>
    <r>
      <rPr>
        <sz val="11"/>
        <color rgb="FF000000"/>
        <rFont val="微软雅黑"/>
        <charset val="134"/>
      </rPr>
      <t>父亲：黄代军，现年</t>
    </r>
    <r>
      <rPr>
        <sz val="11"/>
        <color rgb="FF000000"/>
        <rFont val="Times New Roman"/>
        <charset val="134"/>
      </rPr>
      <t>50</t>
    </r>
    <r>
      <rPr>
        <sz val="11"/>
        <color rgb="FF000000"/>
        <rFont val="微软雅黑"/>
        <charset val="134"/>
      </rPr>
      <t>岁，群众，大英县久大蓬莱盐厂职工；</t>
    </r>
    <r>
      <rPr>
        <sz val="11"/>
        <color rgb="FF000000"/>
        <rFont val="Times New Roman"/>
        <charset val="134"/>
      </rPr>
      <t>&lt;BR /&gt;</t>
    </r>
    <r>
      <rPr>
        <sz val="11"/>
        <color rgb="FF000000"/>
        <rFont val="微软雅黑"/>
        <charset val="134"/>
      </rPr>
      <t>母亲：白金玉，现年</t>
    </r>
    <r>
      <rPr>
        <sz val="11"/>
        <color rgb="FF000000"/>
        <rFont val="Times New Roman"/>
        <charset val="134"/>
      </rPr>
      <t>48</t>
    </r>
    <r>
      <rPr>
        <sz val="11"/>
        <color rgb="FF000000"/>
        <rFont val="微软雅黑"/>
        <charset val="134"/>
      </rPr>
      <t>岁，群众，大英县蓬莱小学教师。</t>
    </r>
  </si>
  <si>
    <t>15682010657</t>
  </si>
  <si>
    <t>612</t>
  </si>
  <si>
    <t>51092119880620502X</t>
  </si>
  <si>
    <t>徐红玉</t>
  </si>
  <si>
    <t>1988 - 06 - 20</t>
  </si>
  <si>
    <t>四川蓬溪</t>
  </si>
  <si>
    <t>2014.01</t>
  </si>
  <si>
    <t>研究生、法律硕士</t>
  </si>
  <si>
    <t>四川大学法学院法学专业</t>
  </si>
  <si>
    <r>
      <rPr>
        <sz val="11"/>
        <color theme="1"/>
        <rFont val="Times New Roman"/>
        <charset val="134"/>
      </rPr>
      <t>2007.09 - 2011.06</t>
    </r>
    <r>
      <rPr>
        <sz val="11"/>
        <color theme="1"/>
        <rFont val="宋体"/>
        <charset val="134"/>
      </rPr>
      <t>宜宾学院法学院法学专业大学学习</t>
    </r>
    <r>
      <rPr>
        <sz val="11"/>
        <color theme="1"/>
        <rFont val="Times New Roman"/>
        <charset val="134"/>
      </rPr>
      <t>&lt;BR /&gt;2011.06 - 2011.09</t>
    </r>
    <r>
      <rPr>
        <sz val="11"/>
        <color theme="1"/>
        <rFont val="宋体"/>
        <charset val="134"/>
      </rPr>
      <t>待业</t>
    </r>
    <r>
      <rPr>
        <sz val="11"/>
        <color theme="1"/>
        <rFont val="Times New Roman"/>
        <charset val="134"/>
      </rPr>
      <t>&lt;BR /&gt;2011.09 - 2013.12</t>
    </r>
    <r>
      <rPr>
        <sz val="11"/>
        <color theme="1"/>
        <rFont val="宋体"/>
        <charset val="134"/>
      </rPr>
      <t>四川大学法学院法学专业研究生学习</t>
    </r>
    <r>
      <rPr>
        <sz val="11"/>
        <color theme="1"/>
        <rFont val="Times New Roman"/>
        <charset val="134"/>
      </rPr>
      <t>&lt;BR /&gt;2013.12 - 2014.01</t>
    </r>
    <r>
      <rPr>
        <sz val="11"/>
        <color theme="1"/>
        <rFont val="宋体"/>
        <charset val="134"/>
      </rPr>
      <t>待业</t>
    </r>
    <r>
      <rPr>
        <sz val="11"/>
        <color theme="1"/>
        <rFont val="Times New Roman"/>
        <charset val="134"/>
      </rPr>
      <t>&lt;BR /&gt;2014.01 - 2015.01</t>
    </r>
    <r>
      <rPr>
        <sz val="11"/>
        <color theme="1"/>
        <rFont val="宋体"/>
        <charset val="134"/>
      </rPr>
      <t>四川省邻水县人民检察院民事行政检察监督科（试用期）干部，从事民事、行政诉讼监督工作，办理刑事审查逮捕案件、民事诉讼、行政诉讼监督案件</t>
    </r>
    <r>
      <rPr>
        <sz val="11"/>
        <color theme="1"/>
        <rFont val="Times New Roman"/>
        <charset val="134"/>
      </rPr>
      <t>&lt;BR /&gt;2015.01 - 2017.05</t>
    </r>
    <r>
      <rPr>
        <sz val="11"/>
        <color theme="1"/>
        <rFont val="宋体"/>
        <charset val="134"/>
      </rPr>
      <t>四川省邻水县人民检察院民事行政检察科助理检察员，从事民事、行政诉讼监督等工作，办理民事诉讼、行政诉讼监督案件、行政检察监督案件。</t>
    </r>
    <r>
      <rPr>
        <sz val="11"/>
        <color theme="1"/>
        <rFont val="Times New Roman"/>
        <charset val="134"/>
      </rPr>
      <t>&lt;BR /&gt;2017.05 - 2019.11</t>
    </r>
    <r>
      <rPr>
        <sz val="11"/>
        <color theme="1"/>
        <rFont val="宋体"/>
        <charset val="134"/>
      </rPr>
      <t>四川省邻水县人民检察院民事检察科助理检察员，从事民事诉讼监督、虚假诉讼监督等工作，办理民事诉讼监督案件、虚假诉讼案件，具有</t>
    </r>
    <r>
      <rPr>
        <sz val="11"/>
        <color theme="1"/>
        <rFont val="Times New Roman"/>
        <charset val="134"/>
      </rPr>
      <t>2</t>
    </r>
    <r>
      <rPr>
        <sz val="11"/>
        <color theme="1"/>
        <rFont val="宋体"/>
        <charset val="134"/>
      </rPr>
      <t>年以上的办案工作经历</t>
    </r>
    <r>
      <rPr>
        <sz val="11"/>
        <color theme="1"/>
        <rFont val="Times New Roman"/>
        <charset val="134"/>
      </rPr>
      <t>&lt;BR /&gt;2019.11 - 2020.04</t>
    </r>
    <r>
      <rPr>
        <sz val="11"/>
        <color theme="1"/>
        <rFont val="宋体"/>
        <charset val="134"/>
      </rPr>
      <t>邻水县人民检察院第四检察部检察官助理。</t>
    </r>
    <r>
      <rPr>
        <sz val="11"/>
        <color theme="1"/>
        <rFont val="Times New Roman"/>
        <charset val="134"/>
      </rPr>
      <t xml:space="preserve">&lt;BR /&gt;2020.04 - </t>
    </r>
    <r>
      <rPr>
        <sz val="11"/>
        <color theme="1"/>
        <rFont val="宋体"/>
        <charset val="134"/>
      </rPr>
      <t>至今四川省大英县司法局合法性审查股干部（期间：</t>
    </r>
    <r>
      <rPr>
        <sz val="11"/>
        <color theme="1"/>
        <rFont val="Times New Roman"/>
        <charset val="134"/>
      </rPr>
      <t>2020.06</t>
    </r>
    <r>
      <rPr>
        <sz val="11"/>
        <color theme="1"/>
        <rFont val="宋体"/>
        <charset val="134"/>
      </rPr>
      <t>月任合法性审查股副股长，</t>
    </r>
    <r>
      <rPr>
        <sz val="11"/>
        <color theme="1"/>
        <rFont val="Times New Roman"/>
        <charset val="134"/>
      </rPr>
      <t>2021.02</t>
    </r>
    <r>
      <rPr>
        <sz val="11"/>
        <color theme="1"/>
        <rFont val="宋体"/>
        <charset val="134"/>
      </rPr>
      <t>月任合法性审查股股长，负责合法性审查、行政复议与应诉、行政执法监督等工作，办理行政复议案件，具有</t>
    </r>
    <r>
      <rPr>
        <sz val="11"/>
        <color theme="1"/>
        <rFont val="Times New Roman"/>
        <charset val="134"/>
      </rPr>
      <t>2</t>
    </r>
    <r>
      <rPr>
        <sz val="11"/>
        <color theme="1"/>
        <rFont val="宋体"/>
        <charset val="134"/>
      </rPr>
      <t>年以上的办案工作经验。</t>
    </r>
  </si>
  <si>
    <t>大英县司法局合法性审查股股长、一级科员</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</si>
  <si>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年优秀</t>
    </r>
  </si>
  <si>
    <t>2015.04</t>
  </si>
  <si>
    <r>
      <rPr>
        <sz val="11"/>
        <color rgb="FF000000"/>
        <rFont val="微软雅黑"/>
        <charset val="134"/>
      </rPr>
      <t>丈夫，漆志民，</t>
    </r>
    <r>
      <rPr>
        <sz val="11"/>
        <color rgb="FF000000"/>
        <rFont val="Times New Roman"/>
        <charset val="134"/>
      </rPr>
      <t>1989.04</t>
    </r>
    <r>
      <rPr>
        <sz val="11"/>
        <color rgb="FF000000"/>
        <rFont val="微软雅黑"/>
        <charset val="134"/>
      </rPr>
      <t>，中共党员，大英县人民检察院第三检察部副主任、三级检察官助理</t>
    </r>
    <r>
      <rPr>
        <sz val="11"/>
        <color rgb="FF000000"/>
        <rFont val="Times New Roman"/>
        <charset val="134"/>
      </rPr>
      <t>&lt;BR /&gt;</t>
    </r>
    <r>
      <rPr>
        <sz val="11"/>
        <color rgb="FF000000"/>
        <rFont val="微软雅黑"/>
        <charset val="134"/>
      </rPr>
      <t>女儿，漆怡蓁，</t>
    </r>
    <r>
      <rPr>
        <sz val="11"/>
        <color rgb="FF000000"/>
        <rFont val="Times New Roman"/>
        <charset val="134"/>
      </rPr>
      <t>2021.03</t>
    </r>
    <r>
      <rPr>
        <sz val="11"/>
        <color rgb="FF000000"/>
        <rFont val="微软雅黑"/>
        <charset val="134"/>
      </rPr>
      <t>，幼儿</t>
    </r>
    <r>
      <rPr>
        <sz val="11"/>
        <color rgb="FF000000"/>
        <rFont val="Times New Roman"/>
        <charset val="134"/>
      </rPr>
      <t>&lt;BR /&gt;</t>
    </r>
    <r>
      <rPr>
        <sz val="11"/>
        <color rgb="FF000000"/>
        <rFont val="微软雅黑"/>
        <charset val="134"/>
      </rPr>
      <t>父亲，徐明奇，</t>
    </r>
    <r>
      <rPr>
        <sz val="11"/>
        <color rgb="FF000000"/>
        <rFont val="Times New Roman"/>
        <charset val="134"/>
      </rPr>
      <t>1951.02</t>
    </r>
    <r>
      <rPr>
        <sz val="11"/>
        <color rgb="FF000000"/>
        <rFont val="微软雅黑"/>
        <charset val="134"/>
      </rPr>
      <t>，群众，四川蓬溪县金桥镇居民</t>
    </r>
    <r>
      <rPr>
        <sz val="11"/>
        <color rgb="FF000000"/>
        <rFont val="Times New Roman"/>
        <charset val="134"/>
      </rPr>
      <t>&lt;BR /&gt;</t>
    </r>
    <r>
      <rPr>
        <sz val="11"/>
        <color rgb="FF000000"/>
        <rFont val="微软雅黑"/>
        <charset val="134"/>
      </rPr>
      <t>母亲，张素英，</t>
    </r>
    <r>
      <rPr>
        <sz val="11"/>
        <color rgb="FF000000"/>
        <rFont val="Times New Roman"/>
        <charset val="134"/>
      </rPr>
      <t>1958.02</t>
    </r>
    <r>
      <rPr>
        <sz val="11"/>
        <color rgb="FF000000"/>
        <rFont val="微软雅黑"/>
        <charset val="134"/>
      </rPr>
      <t>，群众，四川蓬溪县金桥镇居民</t>
    </r>
  </si>
  <si>
    <t>18282501094</t>
  </si>
  <si>
    <t>615</t>
  </si>
  <si>
    <t>510902199411209347</t>
  </si>
  <si>
    <t>何沁芝</t>
  </si>
  <si>
    <t>1994 - 11 - 20</t>
  </si>
  <si>
    <t>大学管理学学士学位</t>
  </si>
  <si>
    <t>电子科技大学成都学院审计学专业</t>
  </si>
  <si>
    <r>
      <rPr>
        <sz val="11"/>
        <color theme="1"/>
        <rFont val="Times New Roman"/>
        <charset val="134"/>
      </rPr>
      <t>2013.09 - 2017.07</t>
    </r>
    <r>
      <rPr>
        <sz val="11"/>
        <color theme="1"/>
        <rFont val="宋体"/>
        <charset val="134"/>
      </rPr>
      <t>电子科技大学审计学专业学习</t>
    </r>
    <r>
      <rPr>
        <sz val="11"/>
        <color theme="1"/>
        <rFont val="Times New Roman"/>
        <charset val="134"/>
      </rPr>
      <t>&lt;BR /&gt;2018.09 - 2019.09</t>
    </r>
    <r>
      <rPr>
        <sz val="11"/>
        <color theme="1"/>
        <rFont val="宋体"/>
        <charset val="134"/>
      </rPr>
      <t>蓬溪县审计局经贸企业审计股试用期干部</t>
    </r>
    <r>
      <rPr>
        <sz val="11"/>
        <color theme="1"/>
        <rFont val="Times New Roman"/>
        <charset val="134"/>
      </rPr>
      <t>&lt;BR /&gt;2019.09 - 2020.06</t>
    </r>
    <r>
      <rPr>
        <sz val="11"/>
        <color theme="1"/>
        <rFont val="宋体"/>
        <charset val="134"/>
      </rPr>
      <t>蓬溪县审计局经贸企业审计股一级科员</t>
    </r>
    <r>
      <rPr>
        <sz val="11"/>
        <color theme="1"/>
        <rFont val="Times New Roman"/>
        <charset val="134"/>
      </rPr>
      <t>&lt;BR /&gt;2020.06 - 2021.12</t>
    </r>
    <r>
      <rPr>
        <sz val="11"/>
        <color theme="1"/>
        <rFont val="宋体"/>
        <charset val="134"/>
      </rPr>
      <t>蓬溪县审计局经贸企业审计股股长、一级科员</t>
    </r>
    <r>
      <rPr>
        <sz val="11"/>
        <color theme="1"/>
        <rFont val="Times New Roman"/>
        <charset val="134"/>
      </rPr>
      <t xml:space="preserve">&lt;BR /&gt;2021.12 - </t>
    </r>
    <r>
      <rPr>
        <sz val="11"/>
        <color theme="1"/>
        <rFont val="宋体"/>
        <charset val="134"/>
      </rPr>
      <t>蓬溪县审计局经贸企业审计股一级科员（有</t>
    </r>
    <r>
      <rPr>
        <sz val="11"/>
        <color theme="1"/>
        <rFont val="Times New Roman"/>
        <charset val="134"/>
      </rPr>
      <t>2</t>
    </r>
    <r>
      <rPr>
        <sz val="11"/>
        <color theme="1"/>
        <rFont val="宋体"/>
        <charset val="134"/>
      </rPr>
      <t>年以上审计工作经验）</t>
    </r>
  </si>
  <si>
    <t>蓬溪县审计局经贸企业审计股一级科员</t>
  </si>
  <si>
    <r>
      <rPr>
        <sz val="11"/>
        <color rgb="FF000000"/>
        <rFont val="Times New Roman"/>
        <charset val="134"/>
      </rPr>
      <t>2019</t>
    </r>
    <r>
      <rPr>
        <sz val="11"/>
        <color rgb="FF000000"/>
        <rFont val="微软雅黑"/>
        <charset val="134"/>
      </rPr>
      <t>年称职</t>
    </r>
    <r>
      <rPr>
        <sz val="11"/>
        <color rgb="FF000000"/>
        <rFont val="Times New Roman"/>
        <charset val="134"/>
      </rPr>
      <t>&lt;BR /&gt;2020</t>
    </r>
    <r>
      <rPr>
        <sz val="11"/>
        <color rgb="FF000000"/>
        <rFont val="微软雅黑"/>
        <charset val="134"/>
      </rPr>
      <t>年称职</t>
    </r>
    <r>
      <rPr>
        <sz val="11"/>
        <color rgb="FF000000"/>
        <rFont val="Times New Roman"/>
        <charset val="134"/>
      </rPr>
      <t>&lt;BR /&gt;2021</t>
    </r>
    <r>
      <rPr>
        <sz val="11"/>
        <color rgb="FF000000"/>
        <rFont val="微软雅黑"/>
        <charset val="134"/>
      </rPr>
      <t>年称职</t>
    </r>
  </si>
  <si>
    <t>2019.09</t>
  </si>
  <si>
    <r>
      <rPr>
        <sz val="11"/>
        <color rgb="FF000000"/>
        <rFont val="微软雅黑"/>
        <charset val="134"/>
      </rPr>
      <t>父亲何明浙江省台州市黄岩区朗高护理院医生</t>
    </r>
    <r>
      <rPr>
        <sz val="11"/>
        <color rgb="FF000000"/>
        <rFont val="Times New Roman"/>
        <charset val="134"/>
      </rPr>
      <t>&lt;BR /&gt;</t>
    </r>
    <r>
      <rPr>
        <sz val="11"/>
        <color rgb="FF000000"/>
        <rFont val="微软雅黑"/>
        <charset val="134"/>
      </rPr>
      <t>母亲梁敏四川省蓬溪县金桥镇过军坝村居民</t>
    </r>
  </si>
  <si>
    <t>18011173094</t>
  </si>
  <si>
    <t>611</t>
  </si>
  <si>
    <t>510902199212030918</t>
  </si>
  <si>
    <t>龚洪</t>
  </si>
  <si>
    <t>1992 - 12 - 03</t>
  </si>
  <si>
    <t>四川安居</t>
  </si>
  <si>
    <t>2015.10</t>
  </si>
  <si>
    <t>山东省济宁医学院食品质量与安全专业</t>
  </si>
  <si>
    <r>
      <rPr>
        <sz val="11"/>
        <color theme="1"/>
        <rFont val="Times New Roman"/>
        <charset val="134"/>
      </rPr>
      <t>2011.09 - 2015.07</t>
    </r>
    <r>
      <rPr>
        <sz val="11"/>
        <color theme="1"/>
        <rFont val="宋体"/>
        <charset val="134"/>
      </rPr>
      <t>山东省济宁医学院公共卫生学院食品质量与安全专业大学学习；</t>
    </r>
    <r>
      <rPr>
        <sz val="11"/>
        <color theme="1"/>
        <rFont val="Times New Roman"/>
        <charset val="134"/>
      </rPr>
      <t>&lt;BR /&gt;2015.07 - 2015.10</t>
    </r>
    <r>
      <rPr>
        <sz val="11"/>
        <color theme="1"/>
        <rFont val="宋体"/>
        <charset val="134"/>
      </rPr>
      <t>待业；</t>
    </r>
    <r>
      <rPr>
        <sz val="11"/>
        <color theme="1"/>
        <rFont val="Times New Roman"/>
        <charset val="134"/>
      </rPr>
      <t>&lt;BR /&gt;2015.10 - 2016.10</t>
    </r>
    <r>
      <rPr>
        <sz val="11"/>
        <color theme="1"/>
        <rFont val="宋体"/>
        <charset val="134"/>
      </rPr>
      <t>大英县食品药品监督管理局试用期干部；</t>
    </r>
    <r>
      <rPr>
        <sz val="11"/>
        <color theme="1"/>
        <rFont val="Times New Roman"/>
        <charset val="134"/>
      </rPr>
      <t>&lt;BR /&gt;2016.10 - 2019.02</t>
    </r>
    <r>
      <rPr>
        <sz val="11"/>
        <color theme="1"/>
        <rFont val="宋体"/>
        <charset val="134"/>
      </rPr>
      <t>大英县食品药品监督管理局科员；</t>
    </r>
    <r>
      <rPr>
        <sz val="11"/>
        <color theme="1"/>
        <rFont val="Times New Roman"/>
        <charset val="134"/>
      </rPr>
      <t>&lt;BR /&gt;2019.02 - 2019.04</t>
    </r>
    <r>
      <rPr>
        <sz val="11"/>
        <color theme="1"/>
        <rFont val="宋体"/>
        <charset val="134"/>
      </rPr>
      <t>大英县市场监督管理局科员；</t>
    </r>
    <r>
      <rPr>
        <sz val="11"/>
        <color theme="1"/>
        <rFont val="Times New Roman"/>
        <charset val="134"/>
      </rPr>
      <t>&lt;BR /&gt;2019.04 - 2019.06</t>
    </r>
    <r>
      <rPr>
        <sz val="11"/>
        <color theme="1"/>
        <rFont val="宋体"/>
        <charset val="134"/>
      </rPr>
      <t>大英县纪委监委驻县人社局纪检监察组科员；</t>
    </r>
    <r>
      <rPr>
        <sz val="11"/>
        <color theme="1"/>
        <rFont val="Times New Roman"/>
        <charset val="134"/>
      </rPr>
      <t>&lt;BR /&gt;2019.06 - 2021.09</t>
    </r>
    <r>
      <rPr>
        <sz val="11"/>
        <color theme="1"/>
        <rFont val="宋体"/>
        <charset val="134"/>
      </rPr>
      <t>大英县纪委监委驻县人社局纪检监察组一级科员；</t>
    </r>
    <r>
      <rPr>
        <sz val="11"/>
        <color theme="1"/>
        <rFont val="Times New Roman"/>
        <charset val="134"/>
      </rPr>
      <t>&lt;BR /&gt;2021.09 - 2022.08</t>
    </r>
    <r>
      <rPr>
        <sz val="11"/>
        <color theme="1"/>
        <rFont val="宋体"/>
        <charset val="134"/>
      </rPr>
      <t>大英县纪委监委驻县公安局纪检监察组副组长；</t>
    </r>
    <r>
      <rPr>
        <sz val="11"/>
        <color theme="1"/>
        <rFont val="Times New Roman"/>
        <charset val="134"/>
      </rPr>
      <t xml:space="preserve">&lt;BR /&gt;2022.08 - </t>
    </r>
    <r>
      <rPr>
        <sz val="11"/>
        <color theme="1"/>
        <rFont val="宋体"/>
        <charset val="134"/>
      </rPr>
      <t>大英县纪委监委第一纪检监察室副主任。（具有</t>
    </r>
    <r>
      <rPr>
        <sz val="11"/>
        <color theme="1"/>
        <rFont val="Times New Roman"/>
        <charset val="134"/>
      </rPr>
      <t>2</t>
    </r>
    <r>
      <rPr>
        <sz val="11"/>
        <color theme="1"/>
        <rFont val="宋体"/>
        <charset val="134"/>
      </rPr>
      <t>年以上纪检监察办案工作经历）</t>
    </r>
  </si>
  <si>
    <t>遂宁市大英县纪委监委第一纪检监察室副主任</t>
  </si>
  <si>
    <r>
      <rPr>
        <sz val="11"/>
        <color rgb="FF000000"/>
        <rFont val="Times New Roman"/>
        <charset val="134"/>
      </rPr>
      <t>2020</t>
    </r>
    <r>
      <rPr>
        <sz val="11"/>
        <color rgb="FF000000"/>
        <rFont val="微软雅黑"/>
        <charset val="134"/>
      </rPr>
      <t>年度考核结果为称职，</t>
    </r>
    <r>
      <rPr>
        <sz val="11"/>
        <color rgb="FF000000"/>
        <rFont val="Times New Roman"/>
        <charset val="134"/>
      </rPr>
      <t>2021</t>
    </r>
    <r>
      <rPr>
        <sz val="11"/>
        <color rgb="FF000000"/>
        <rFont val="微软雅黑"/>
        <charset val="134"/>
      </rPr>
      <t>年度考核结果为称职，</t>
    </r>
    <r>
      <rPr>
        <sz val="11"/>
        <color rgb="FF000000"/>
        <rFont val="Times New Roman"/>
        <charset val="134"/>
      </rPr>
      <t>2022</t>
    </r>
    <r>
      <rPr>
        <sz val="11"/>
        <color rgb="FF000000"/>
        <rFont val="微软雅黑"/>
        <charset val="134"/>
      </rPr>
      <t>年度考核结果未出。</t>
    </r>
  </si>
  <si>
    <t>2019.04</t>
  </si>
  <si>
    <r>
      <rPr>
        <sz val="11"/>
        <color rgb="FF000000"/>
        <rFont val="微软雅黑"/>
        <charset val="134"/>
      </rPr>
      <t>父亲龚华东，</t>
    </r>
    <r>
      <rPr>
        <sz val="11"/>
        <color rgb="FF000000"/>
        <rFont val="Times New Roman"/>
        <charset val="134"/>
      </rPr>
      <t>1968</t>
    </r>
    <r>
      <rPr>
        <sz val="11"/>
        <color rgb="FF000000"/>
        <rFont val="微软雅黑"/>
        <charset val="134"/>
      </rPr>
      <t>年</t>
    </r>
    <r>
      <rPr>
        <sz val="11"/>
        <color rgb="FF000000"/>
        <rFont val="Times New Roman"/>
        <charset val="134"/>
      </rPr>
      <t>8</t>
    </r>
    <r>
      <rPr>
        <sz val="11"/>
        <color rgb="FF000000"/>
        <rFont val="微软雅黑"/>
        <charset val="134"/>
      </rPr>
      <t>月出生，群众，在外务工；</t>
    </r>
    <r>
      <rPr>
        <sz val="11"/>
        <color rgb="FF000000"/>
        <rFont val="Times New Roman"/>
        <charset val="134"/>
      </rPr>
      <t>&lt;BR /&gt;</t>
    </r>
    <r>
      <rPr>
        <sz val="11"/>
        <color rgb="FF000000"/>
        <rFont val="微软雅黑"/>
        <charset val="134"/>
      </rPr>
      <t>母亲赵成菊，</t>
    </r>
    <r>
      <rPr>
        <sz val="11"/>
        <color rgb="FF000000"/>
        <rFont val="Times New Roman"/>
        <charset val="134"/>
      </rPr>
      <t>1970</t>
    </r>
    <r>
      <rPr>
        <sz val="11"/>
        <color rgb="FF000000"/>
        <rFont val="微软雅黑"/>
        <charset val="134"/>
      </rPr>
      <t>年</t>
    </r>
    <r>
      <rPr>
        <sz val="11"/>
        <color rgb="FF000000"/>
        <rFont val="Times New Roman"/>
        <charset val="134"/>
      </rPr>
      <t>2</t>
    </r>
    <r>
      <rPr>
        <sz val="11"/>
        <color rgb="FF000000"/>
        <rFont val="微软雅黑"/>
        <charset val="134"/>
      </rPr>
      <t>月出生，群众，在外务工；</t>
    </r>
    <r>
      <rPr>
        <sz val="11"/>
        <color rgb="FF000000"/>
        <rFont val="Times New Roman"/>
        <charset val="134"/>
      </rPr>
      <t>&lt;BR /&gt;</t>
    </r>
    <r>
      <rPr>
        <sz val="11"/>
        <color rgb="FF000000"/>
        <rFont val="微软雅黑"/>
        <charset val="134"/>
      </rPr>
      <t>妻子胡欣，</t>
    </r>
    <r>
      <rPr>
        <sz val="11"/>
        <color rgb="FF000000"/>
        <rFont val="Times New Roman"/>
        <charset val="134"/>
      </rPr>
      <t>1992</t>
    </r>
    <r>
      <rPr>
        <sz val="11"/>
        <color rgb="FF000000"/>
        <rFont val="微软雅黑"/>
        <charset val="134"/>
      </rPr>
      <t>年</t>
    </r>
    <r>
      <rPr>
        <sz val="11"/>
        <color rgb="FF000000"/>
        <rFont val="Times New Roman"/>
        <charset val="134"/>
      </rPr>
      <t>2</t>
    </r>
    <r>
      <rPr>
        <sz val="11"/>
        <color rgb="FF000000"/>
        <rFont val="微软雅黑"/>
        <charset val="134"/>
      </rPr>
      <t>月出生，中共党员，大英县纪委监委案件监督管理室主任</t>
    </r>
  </si>
  <si>
    <t>15182598650</t>
  </si>
  <si>
    <t>是（递补）</t>
  </si>
  <si>
    <t>617</t>
  </si>
  <si>
    <t>510902198708125393</t>
  </si>
  <si>
    <t>刘长春</t>
  </si>
  <si>
    <t>1987 - 08 - 12</t>
  </si>
  <si>
    <t>2010.11</t>
  </si>
  <si>
    <t>大学、管理学学士学位</t>
  </si>
  <si>
    <t>宜宾学院政府管理学院行政管理专业</t>
  </si>
  <si>
    <t>硕士研究生、工商管理专业硕士学位</t>
  </si>
  <si>
    <t>新疆大学公共管理学院工商管理专业</t>
  </si>
  <si>
    <r>
      <rPr>
        <sz val="11"/>
        <color theme="1"/>
        <rFont val="Times New Roman"/>
        <charset val="134"/>
      </rPr>
      <t>2018</t>
    </r>
    <r>
      <rPr>
        <sz val="11"/>
        <color theme="1"/>
        <rFont val="宋体"/>
        <charset val="134"/>
      </rPr>
      <t>年</t>
    </r>
    <r>
      <rPr>
        <sz val="11"/>
        <color theme="1"/>
        <rFont val="Times New Roman"/>
        <charset val="134"/>
      </rPr>
      <t>7</t>
    </r>
    <r>
      <rPr>
        <sz val="11"/>
        <color theme="1"/>
        <rFont val="宋体"/>
        <charset val="134"/>
      </rPr>
      <t>月获全区</t>
    </r>
    <r>
      <rPr>
        <sz val="11"/>
        <color theme="1"/>
        <rFont val="Times New Roman"/>
        <charset val="134"/>
      </rPr>
      <t>“</t>
    </r>
    <r>
      <rPr>
        <sz val="11"/>
        <color theme="1"/>
        <rFont val="宋体"/>
        <charset val="134"/>
      </rPr>
      <t>优秀共产党员</t>
    </r>
    <r>
      <rPr>
        <sz val="11"/>
        <color theme="1"/>
        <rFont val="Times New Roman"/>
        <charset val="134"/>
      </rPr>
      <t>”</t>
    </r>
    <r>
      <rPr>
        <sz val="11"/>
        <color theme="1"/>
        <rFont val="宋体"/>
        <charset val="134"/>
      </rPr>
      <t>称号（遂安委〔</t>
    </r>
    <r>
      <rPr>
        <sz val="11"/>
        <color theme="1"/>
        <rFont val="Times New Roman"/>
        <charset val="134"/>
      </rPr>
      <t>2018</t>
    </r>
    <r>
      <rPr>
        <sz val="11"/>
        <color theme="1"/>
        <rFont val="宋体"/>
        <charset val="134"/>
      </rPr>
      <t>〕</t>
    </r>
    <r>
      <rPr>
        <sz val="11"/>
        <color theme="1"/>
        <rFont val="Times New Roman"/>
        <charset val="134"/>
      </rPr>
      <t>51</t>
    </r>
    <r>
      <rPr>
        <sz val="11"/>
        <color theme="1"/>
        <rFont val="宋体"/>
        <charset val="134"/>
      </rPr>
      <t>号）</t>
    </r>
  </si>
  <si>
    <r>
      <rPr>
        <sz val="11"/>
        <color theme="1"/>
        <rFont val="Times New Roman"/>
        <charset val="134"/>
      </rPr>
      <t>2006.09 - 2010.06</t>
    </r>
    <r>
      <rPr>
        <sz val="11"/>
        <color theme="1"/>
        <rFont val="宋体"/>
        <charset val="134"/>
      </rPr>
      <t>宜宾学院行政管理专业大学学习</t>
    </r>
    <r>
      <rPr>
        <sz val="11"/>
        <color theme="1"/>
        <rFont val="Times New Roman"/>
        <charset val="134"/>
      </rPr>
      <t>&lt;BR /&gt;2010.06 - 2010.11</t>
    </r>
    <r>
      <rPr>
        <sz val="11"/>
        <color theme="1"/>
        <rFont val="宋体"/>
        <charset val="134"/>
      </rPr>
      <t>待业</t>
    </r>
    <r>
      <rPr>
        <sz val="11"/>
        <color theme="1"/>
        <rFont val="Times New Roman"/>
        <charset val="134"/>
      </rPr>
      <t>&lt;BR /&gt;2010.11 - 2012.08</t>
    </r>
    <r>
      <rPr>
        <sz val="11"/>
        <color theme="1"/>
        <rFont val="宋体"/>
        <charset val="134"/>
      </rPr>
      <t>四川省遂宁市船山区复桥镇工作（</t>
    </r>
    <r>
      <rPr>
        <sz val="11"/>
        <color theme="1"/>
        <rFont val="Times New Roman"/>
        <charset val="134"/>
      </rPr>
      <t>2010.10</t>
    </r>
    <r>
      <rPr>
        <sz val="11"/>
        <color theme="1"/>
        <rFont val="宋体"/>
        <charset val="134"/>
      </rPr>
      <t>参加事业人员公招，聘任九级职员），任经济发展办副主任</t>
    </r>
    <r>
      <rPr>
        <sz val="11"/>
        <color theme="1"/>
        <rFont val="Times New Roman"/>
        <charset val="134"/>
      </rPr>
      <t>&lt;BR /&gt;2012.08 - 2016.10</t>
    </r>
    <r>
      <rPr>
        <sz val="11"/>
        <color theme="1"/>
        <rFont val="宋体"/>
        <charset val="134"/>
      </rPr>
      <t>四川省遂宁市船山区财政局工作，任教科文股副股长（其间：</t>
    </r>
    <r>
      <rPr>
        <sz val="11"/>
        <color theme="1"/>
        <rFont val="Times New Roman"/>
        <charset val="134"/>
      </rPr>
      <t>2013.07 - 2015.07</t>
    </r>
    <r>
      <rPr>
        <sz val="11"/>
        <color theme="1"/>
        <rFont val="宋体"/>
        <charset val="134"/>
      </rPr>
      <t>抽派甘孜州康定县财政局开展援藏工作，任局长助理；</t>
    </r>
    <r>
      <rPr>
        <sz val="11"/>
        <color theme="1"/>
        <rFont val="Times New Roman"/>
        <charset val="134"/>
      </rPr>
      <t>2015.10 - 2016.10</t>
    </r>
    <r>
      <rPr>
        <sz val="11"/>
        <color theme="1"/>
        <rFont val="宋体"/>
        <charset val="134"/>
      </rPr>
      <t>借调遂宁市财政局预算科工作）</t>
    </r>
    <r>
      <rPr>
        <sz val="11"/>
        <color theme="1"/>
        <rFont val="Times New Roman"/>
        <charset val="134"/>
      </rPr>
      <t>&lt;BR /&gt;2016.10 - 2019.03</t>
    </r>
    <r>
      <rPr>
        <sz val="11"/>
        <color theme="1"/>
        <rFont val="宋体"/>
        <charset val="134"/>
      </rPr>
      <t>四川省遂宁市安居区会龙镇人民政府科员（</t>
    </r>
    <r>
      <rPr>
        <sz val="11"/>
        <color theme="1"/>
        <rFont val="Times New Roman"/>
        <charset val="134"/>
      </rPr>
      <t>2016.04</t>
    </r>
    <r>
      <rPr>
        <sz val="11"/>
        <color theme="1"/>
        <rFont val="宋体"/>
        <charset val="134"/>
      </rPr>
      <t>参加公务员考试，</t>
    </r>
    <r>
      <rPr>
        <sz val="11"/>
        <color theme="1"/>
        <rFont val="Times New Roman"/>
        <charset val="134"/>
      </rPr>
      <t>2016.10</t>
    </r>
    <r>
      <rPr>
        <sz val="11"/>
        <color theme="1"/>
        <rFont val="宋体"/>
        <charset val="134"/>
      </rPr>
      <t>由船山区财政局调入安居区会龙镇，其间：</t>
    </r>
    <r>
      <rPr>
        <sz val="11"/>
        <color theme="1"/>
        <rFont val="Times New Roman"/>
        <charset val="134"/>
      </rPr>
      <t>2014.09 - 2017.06</t>
    </r>
    <r>
      <rPr>
        <sz val="11"/>
        <color theme="1"/>
        <rFont val="宋体"/>
        <charset val="134"/>
      </rPr>
      <t>新疆大学工商管理专业硕士研究生函授学习；</t>
    </r>
    <r>
      <rPr>
        <sz val="11"/>
        <color theme="1"/>
        <rFont val="Times New Roman"/>
        <charset val="134"/>
      </rPr>
      <t>2017.02 - 2018.05</t>
    </r>
    <r>
      <rPr>
        <sz val="11"/>
        <color theme="1"/>
        <rFont val="宋体"/>
        <charset val="134"/>
      </rPr>
      <t>兼任高屋基村党支部书记；</t>
    </r>
    <r>
      <rPr>
        <sz val="11"/>
        <color theme="1"/>
        <rFont val="Times New Roman"/>
        <charset val="134"/>
      </rPr>
      <t>2017.10</t>
    </r>
    <r>
      <rPr>
        <sz val="11"/>
        <color theme="1"/>
        <rFont val="宋体"/>
        <charset val="134"/>
      </rPr>
      <t>任科员）</t>
    </r>
    <r>
      <rPr>
        <sz val="11"/>
        <color theme="1"/>
        <rFont val="Times New Roman"/>
        <charset val="134"/>
      </rPr>
      <t>&lt;BR /&gt;2019.03 - 2021.04</t>
    </r>
    <r>
      <rPr>
        <sz val="11"/>
        <color theme="1"/>
        <rFont val="宋体"/>
        <charset val="134"/>
      </rPr>
      <t>四川遂宁高新区会龙镇人民政府科员（</t>
    </r>
    <r>
      <rPr>
        <sz val="11"/>
        <color theme="1"/>
        <rFont val="Times New Roman"/>
        <charset val="134"/>
      </rPr>
      <t>2019.06</t>
    </r>
    <r>
      <rPr>
        <sz val="11"/>
        <color theme="1"/>
        <rFont val="宋体"/>
        <charset val="134"/>
      </rPr>
      <t>套转为一级科员；</t>
    </r>
    <r>
      <rPr>
        <sz val="11"/>
        <color theme="1"/>
        <rFont val="Times New Roman"/>
        <charset val="134"/>
      </rPr>
      <t>2020.12 - 2021.04</t>
    </r>
    <r>
      <rPr>
        <sz val="11"/>
        <color theme="1"/>
        <rFont val="宋体"/>
        <charset val="134"/>
      </rPr>
      <t>兼任接官厅村党总支书记）</t>
    </r>
    <r>
      <rPr>
        <sz val="11"/>
        <color theme="1"/>
        <rFont val="Times New Roman"/>
        <charset val="134"/>
      </rPr>
      <t xml:space="preserve">&lt;BR /&gt;2021.04 - </t>
    </r>
    <r>
      <rPr>
        <sz val="11"/>
        <color theme="1"/>
        <rFont val="宋体"/>
        <charset val="134"/>
      </rPr>
      <t>四川遂宁安居区会龙镇党委委员、纪委书记（具有两年以上纪检监察办案经历）</t>
    </r>
  </si>
  <si>
    <t>遂宁市安居区会龙镇纪委书记</t>
  </si>
  <si>
    <r>
      <rPr>
        <sz val="11"/>
        <color rgb="FF000000"/>
        <rFont val="Times New Roman"/>
        <charset val="134"/>
      </rPr>
      <t>2020</t>
    </r>
    <r>
      <rPr>
        <sz val="11"/>
        <color rgb="FF000000"/>
        <rFont val="微软雅黑"/>
        <charset val="134"/>
      </rPr>
      <t>年优秀</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年未反馈</t>
    </r>
  </si>
  <si>
    <t>2017.10</t>
  </si>
  <si>
    <r>
      <rPr>
        <sz val="11"/>
        <color rgb="FF000000"/>
        <rFont val="微软雅黑"/>
        <charset val="134"/>
      </rPr>
      <t>妻子杨琴</t>
    </r>
    <r>
      <rPr>
        <sz val="11"/>
        <color rgb="FF000000"/>
        <rFont val="Times New Roman"/>
        <charset val="134"/>
      </rPr>
      <t>1987.02</t>
    </r>
    <r>
      <rPr>
        <sz val="11"/>
        <color rgb="FF000000"/>
        <rFont val="微软雅黑"/>
        <charset val="134"/>
      </rPr>
      <t>中共党员遂宁农商银行职员</t>
    </r>
    <r>
      <rPr>
        <sz val="11"/>
        <color rgb="FF000000"/>
        <rFont val="Times New Roman"/>
        <charset val="134"/>
      </rPr>
      <t>&lt;BR /&gt;</t>
    </r>
    <r>
      <rPr>
        <sz val="11"/>
        <color rgb="FF000000"/>
        <rFont val="微软雅黑"/>
        <charset val="134"/>
      </rPr>
      <t>父亲刘松林</t>
    </r>
    <r>
      <rPr>
        <sz val="11"/>
        <color rgb="FF000000"/>
        <rFont val="Times New Roman"/>
        <charset val="134"/>
      </rPr>
      <t>1963.10</t>
    </r>
    <r>
      <rPr>
        <sz val="11"/>
        <color rgb="FF000000"/>
        <rFont val="微软雅黑"/>
        <charset val="134"/>
      </rPr>
      <t>中共党员遂宁市船山区国资委一级主任科员</t>
    </r>
    <r>
      <rPr>
        <sz val="11"/>
        <color rgb="FF000000"/>
        <rFont val="Times New Roman"/>
        <charset val="134"/>
      </rPr>
      <t>&lt;BR /&gt;</t>
    </r>
    <r>
      <rPr>
        <sz val="11"/>
        <color rgb="FF000000"/>
        <rFont val="微软雅黑"/>
        <charset val="134"/>
      </rPr>
      <t>母亲蒋英琼</t>
    </r>
    <r>
      <rPr>
        <sz val="11"/>
        <color rgb="FF000000"/>
        <rFont val="Times New Roman"/>
        <charset val="134"/>
      </rPr>
      <t>1964.08</t>
    </r>
    <r>
      <rPr>
        <sz val="11"/>
        <color rgb="FF000000"/>
        <rFont val="微软雅黑"/>
        <charset val="134"/>
      </rPr>
      <t>群众无业</t>
    </r>
    <r>
      <rPr>
        <sz val="11"/>
        <color rgb="FF000000"/>
        <rFont val="Times New Roman"/>
        <charset val="134"/>
      </rPr>
      <t>&lt;BR /&gt;</t>
    </r>
    <r>
      <rPr>
        <sz val="11"/>
        <color rgb="FF000000"/>
        <rFont val="微软雅黑"/>
        <charset val="134"/>
      </rPr>
      <t>长子刘骐彰</t>
    </r>
    <r>
      <rPr>
        <sz val="11"/>
        <color rgb="FF000000"/>
        <rFont val="Times New Roman"/>
        <charset val="134"/>
      </rPr>
      <t>2013.08</t>
    </r>
    <r>
      <rPr>
        <sz val="11"/>
        <color rgb="FF000000"/>
        <rFont val="微软雅黑"/>
        <charset val="134"/>
      </rPr>
      <t>群众高升街小学学习</t>
    </r>
    <r>
      <rPr>
        <sz val="11"/>
        <color rgb="FF000000"/>
        <rFont val="Times New Roman"/>
        <charset val="134"/>
      </rPr>
      <t>&lt;BR /&gt;</t>
    </r>
    <r>
      <rPr>
        <sz val="11"/>
        <color rgb="FF000000"/>
        <rFont val="微软雅黑"/>
        <charset val="134"/>
      </rPr>
      <t>次子刘晋杉</t>
    </r>
    <r>
      <rPr>
        <sz val="11"/>
        <color rgb="FF000000"/>
        <rFont val="Times New Roman"/>
        <charset val="134"/>
      </rPr>
      <t>2020.09</t>
    </r>
    <r>
      <rPr>
        <sz val="11"/>
        <color rgb="FF000000"/>
        <rFont val="微软雅黑"/>
        <charset val="134"/>
      </rPr>
      <t>群众幼儿</t>
    </r>
  </si>
  <si>
    <t>13408156963</t>
  </si>
  <si>
    <t>缺考</t>
  </si>
  <si>
    <t>202303</t>
  </si>
  <si>
    <r>
      <rPr>
        <sz val="10"/>
        <color rgb="FF000000"/>
        <rFont val="微软雅黑"/>
        <charset val="134"/>
      </rPr>
      <t>遂宁市人大常委会办公室</t>
    </r>
  </si>
  <si>
    <r>
      <rPr>
        <sz val="10"/>
        <color rgb="FF000000"/>
        <rFont val="微软雅黑"/>
        <charset val="134"/>
      </rPr>
      <t>综合管理</t>
    </r>
  </si>
  <si>
    <t>510922199411190274</t>
  </si>
  <si>
    <t>罗列</t>
  </si>
  <si>
    <t>1994 - 11 - 19</t>
  </si>
  <si>
    <t>2015.07</t>
  </si>
  <si>
    <t>大专</t>
  </si>
  <si>
    <t>四川师范大学文理学院会计电算化专业</t>
  </si>
  <si>
    <t>大学法学学士</t>
  </si>
  <si>
    <t>四川师范大学法律专业</t>
  </si>
  <si>
    <r>
      <rPr>
        <sz val="11"/>
        <color theme="1"/>
        <rFont val="Times New Roman"/>
        <charset val="134"/>
      </rPr>
      <t>2017</t>
    </r>
    <r>
      <rPr>
        <sz val="11"/>
        <color theme="1"/>
        <rFont val="宋体"/>
        <charset val="134"/>
      </rPr>
      <t>年</t>
    </r>
    <r>
      <rPr>
        <sz val="11"/>
        <color theme="1"/>
        <rFont val="Times New Roman"/>
        <charset val="134"/>
      </rPr>
      <t>5</t>
    </r>
    <r>
      <rPr>
        <sz val="11"/>
        <color theme="1"/>
        <rFont val="宋体"/>
        <charset val="134"/>
      </rPr>
      <t>月，被共青团遂宁市委表彰为</t>
    </r>
    <r>
      <rPr>
        <sz val="11"/>
        <color theme="1"/>
        <rFont val="Times New Roman"/>
        <charset val="134"/>
      </rPr>
      <t>“</t>
    </r>
    <r>
      <rPr>
        <sz val="11"/>
        <color theme="1"/>
        <rFont val="宋体"/>
        <charset val="134"/>
      </rPr>
      <t>遂宁市优秀共青团干部</t>
    </r>
    <r>
      <rPr>
        <sz val="11"/>
        <color theme="1"/>
        <rFont val="Times New Roman"/>
        <charset val="134"/>
      </rPr>
      <t>”</t>
    </r>
    <r>
      <rPr>
        <sz val="11"/>
        <color theme="1"/>
        <rFont val="宋体"/>
        <charset val="134"/>
      </rPr>
      <t>；</t>
    </r>
    <r>
      <rPr>
        <sz val="11"/>
        <color theme="1"/>
        <rFont val="Times New Roman"/>
        <charset val="134"/>
      </rPr>
      <t>2020</t>
    </r>
    <r>
      <rPr>
        <sz val="11"/>
        <color theme="1"/>
        <rFont val="宋体"/>
        <charset val="134"/>
      </rPr>
      <t>年</t>
    </r>
    <r>
      <rPr>
        <sz val="11"/>
        <color theme="1"/>
        <rFont val="Times New Roman"/>
        <charset val="134"/>
      </rPr>
      <t>12</t>
    </r>
    <r>
      <rPr>
        <sz val="11"/>
        <color theme="1"/>
        <rFont val="宋体"/>
        <charset val="134"/>
      </rPr>
      <t>月，被中共射洪市委、射洪市人民政府表彰为</t>
    </r>
    <r>
      <rPr>
        <sz val="11"/>
        <color theme="1"/>
        <rFont val="Times New Roman"/>
        <charset val="134"/>
      </rPr>
      <t>“2019</t>
    </r>
    <r>
      <rPr>
        <sz val="11"/>
        <color theme="1"/>
        <rFont val="宋体"/>
        <charset val="134"/>
      </rPr>
      <t>年射洪市脱贫攻坚先进个人</t>
    </r>
    <r>
      <rPr>
        <sz val="11"/>
        <color theme="1"/>
        <rFont val="Times New Roman"/>
        <charset val="134"/>
      </rPr>
      <t>”</t>
    </r>
    <r>
      <rPr>
        <sz val="11"/>
        <color theme="1"/>
        <rFont val="宋体"/>
        <charset val="134"/>
      </rPr>
      <t>；</t>
    </r>
    <r>
      <rPr>
        <sz val="11"/>
        <color theme="1"/>
        <rFont val="Times New Roman"/>
        <charset val="134"/>
      </rPr>
      <t>2021</t>
    </r>
    <r>
      <rPr>
        <sz val="11"/>
        <color theme="1"/>
        <rFont val="宋体"/>
        <charset val="134"/>
      </rPr>
      <t>年</t>
    </r>
    <r>
      <rPr>
        <sz val="11"/>
        <color theme="1"/>
        <rFont val="Times New Roman"/>
        <charset val="134"/>
      </rPr>
      <t>1</t>
    </r>
    <r>
      <rPr>
        <sz val="11"/>
        <color theme="1"/>
        <rFont val="宋体"/>
        <charset val="134"/>
      </rPr>
      <t>月，被中共射洪市委、射洪市人民政府表彰为射洪市再创</t>
    </r>
    <r>
      <rPr>
        <sz val="11"/>
        <color theme="1"/>
        <rFont val="Times New Roman"/>
        <charset val="134"/>
      </rPr>
      <t>“</t>
    </r>
    <r>
      <rPr>
        <sz val="11"/>
        <color theme="1"/>
        <rFont val="宋体"/>
        <charset val="134"/>
      </rPr>
      <t>全国平安建设先进县</t>
    </r>
    <r>
      <rPr>
        <sz val="11"/>
        <color theme="1"/>
        <rFont val="Times New Roman"/>
        <charset val="134"/>
      </rPr>
      <t>”</t>
    </r>
    <r>
      <rPr>
        <sz val="11"/>
        <color theme="1"/>
        <rFont val="宋体"/>
        <charset val="134"/>
      </rPr>
      <t>、勇夺</t>
    </r>
    <r>
      <rPr>
        <sz val="11"/>
        <color theme="1"/>
        <rFont val="Times New Roman"/>
        <charset val="134"/>
      </rPr>
      <t>“</t>
    </r>
    <r>
      <rPr>
        <sz val="11"/>
        <color theme="1"/>
        <rFont val="宋体"/>
        <charset val="134"/>
      </rPr>
      <t>长安杯</t>
    </r>
    <r>
      <rPr>
        <sz val="11"/>
        <color theme="1"/>
        <rFont val="Times New Roman"/>
        <charset val="134"/>
      </rPr>
      <t>”</t>
    </r>
    <r>
      <rPr>
        <sz val="11"/>
        <color theme="1"/>
        <rFont val="宋体"/>
        <charset val="134"/>
      </rPr>
      <t>先进个人。</t>
    </r>
    <r>
      <rPr>
        <sz val="11"/>
        <color theme="1"/>
        <rFont val="Times New Roman"/>
        <charset val="134"/>
      </rPr>
      <t>2022</t>
    </r>
    <r>
      <rPr>
        <sz val="11"/>
        <color theme="1"/>
        <rFont val="宋体"/>
        <charset val="134"/>
      </rPr>
      <t>年</t>
    </r>
    <r>
      <rPr>
        <sz val="11"/>
        <color theme="1"/>
        <rFont val="Times New Roman"/>
        <charset val="134"/>
      </rPr>
      <t>4</t>
    </r>
    <r>
      <rPr>
        <sz val="11"/>
        <color theme="1"/>
        <rFont val="宋体"/>
        <charset val="134"/>
      </rPr>
      <t>月被射洪市委、射洪市人民政府表彰为筹办</t>
    </r>
    <r>
      <rPr>
        <sz val="11"/>
        <color theme="1"/>
        <rFont val="Times New Roman"/>
        <charset val="134"/>
      </rPr>
      <t>2022“</t>
    </r>
    <r>
      <rPr>
        <sz val="11"/>
        <color theme="1"/>
        <rFont val="宋体"/>
        <charset val="134"/>
      </rPr>
      <t>锂电之都</t>
    </r>
    <r>
      <rPr>
        <sz val="11"/>
        <color theme="1"/>
        <rFont val="Times New Roman"/>
        <charset val="134"/>
      </rPr>
      <t>”</t>
    </r>
    <r>
      <rPr>
        <sz val="11"/>
        <color theme="1"/>
        <rFont val="宋体"/>
        <charset val="134"/>
      </rPr>
      <t>产业生态及供应链大会先进个人。</t>
    </r>
  </si>
  <si>
    <r>
      <rPr>
        <sz val="11"/>
        <color theme="1"/>
        <rFont val="Times New Roman"/>
        <charset val="134"/>
      </rPr>
      <t>2012.09 - 2015.07</t>
    </r>
    <r>
      <rPr>
        <sz val="11"/>
        <color theme="1"/>
        <rFont val="宋体"/>
        <charset val="134"/>
      </rPr>
      <t>四川师范大学文理学院会计电算化专业大学学习</t>
    </r>
    <r>
      <rPr>
        <sz val="11"/>
        <color theme="1"/>
        <rFont val="Times New Roman"/>
        <charset val="134"/>
      </rPr>
      <t>&lt;BR /&gt;2015.07 - 2016.07</t>
    </r>
    <r>
      <rPr>
        <sz val="11"/>
        <color theme="1"/>
        <rFont val="宋体"/>
        <charset val="134"/>
      </rPr>
      <t>四川省射洪县太兴乡试用期公务员（其间</t>
    </r>
    <r>
      <rPr>
        <sz val="11"/>
        <color theme="1"/>
        <rFont val="Times New Roman"/>
        <charset val="134"/>
      </rPr>
      <t>:2015.12</t>
    </r>
    <r>
      <rPr>
        <sz val="11"/>
        <color theme="1"/>
        <rFont val="宋体"/>
        <charset val="134"/>
      </rPr>
      <t>四川师范大学法律专业毕业取得法学学士学位）</t>
    </r>
    <r>
      <rPr>
        <sz val="11"/>
        <color theme="1"/>
        <rFont val="Times New Roman"/>
        <charset val="134"/>
      </rPr>
      <t>&lt;BR /&gt;2016.07 - 2019.06</t>
    </r>
    <r>
      <rPr>
        <sz val="11"/>
        <color theme="1"/>
        <rFont val="宋体"/>
        <charset val="134"/>
      </rPr>
      <t>四川省射洪县太兴乡科员，任财政所干部、团委书记（其间</t>
    </r>
    <r>
      <rPr>
        <sz val="11"/>
        <color theme="1"/>
        <rFont val="Times New Roman"/>
        <charset val="134"/>
      </rPr>
      <t>:2017.11 - 2019.03</t>
    </r>
    <r>
      <rPr>
        <sz val="11"/>
        <color theme="1"/>
        <rFont val="宋体"/>
        <charset val="134"/>
      </rPr>
      <t>借调至射洪县委办公室工作）</t>
    </r>
    <r>
      <rPr>
        <sz val="11"/>
        <color theme="1"/>
        <rFont val="Times New Roman"/>
        <charset val="134"/>
      </rPr>
      <t>&lt;BR /&gt;2019.06 - 2019.09</t>
    </r>
    <r>
      <rPr>
        <sz val="11"/>
        <color theme="1"/>
        <rFont val="宋体"/>
        <charset val="134"/>
      </rPr>
      <t>四川省射洪市太兴乡一级科员（其间</t>
    </r>
    <r>
      <rPr>
        <sz val="11"/>
        <color theme="1"/>
        <rFont val="Times New Roman"/>
        <charset val="134"/>
      </rPr>
      <t>:2019.03 - 2019.07</t>
    </r>
    <r>
      <rPr>
        <sz val="11"/>
        <color theme="1"/>
        <rFont val="宋体"/>
        <charset val="134"/>
      </rPr>
      <t>借调至射洪县委目标绩效管理办公室综合股工作）</t>
    </r>
    <r>
      <rPr>
        <sz val="11"/>
        <color theme="1"/>
        <rFont val="Times New Roman"/>
        <charset val="134"/>
      </rPr>
      <t>&lt;BR /&gt;2019.09 - 2021.01</t>
    </r>
    <r>
      <rPr>
        <sz val="11"/>
        <color theme="1"/>
        <rFont val="宋体"/>
        <charset val="134"/>
      </rPr>
      <t>四川省射洪市天仙镇一级科员（其间</t>
    </r>
    <r>
      <rPr>
        <sz val="11"/>
        <color theme="1"/>
        <rFont val="Times New Roman"/>
        <charset val="134"/>
      </rPr>
      <t>:2019.07 - 2021.01</t>
    </r>
    <r>
      <rPr>
        <sz val="11"/>
        <color theme="1"/>
        <rFont val="宋体"/>
        <charset val="134"/>
      </rPr>
      <t>借调至四川省脱贫攻坚领导小组办公室督查考核处工作）</t>
    </r>
    <r>
      <rPr>
        <sz val="11"/>
        <color theme="1"/>
        <rFont val="Times New Roman"/>
        <charset val="134"/>
      </rPr>
      <t xml:space="preserve">&lt;BR /&gt;2021.01 - </t>
    </r>
    <r>
      <rPr>
        <sz val="11"/>
        <color theme="1"/>
        <rFont val="宋体"/>
        <charset val="134"/>
      </rPr>
      <t>至今四川省射洪市瞿河镇副镇长（其间：</t>
    </r>
    <r>
      <rPr>
        <sz val="11"/>
        <color theme="1"/>
        <rFont val="Times New Roman"/>
        <charset val="134"/>
      </rPr>
      <t xml:space="preserve">2022.07 - </t>
    </r>
    <r>
      <rPr>
        <sz val="11"/>
        <color theme="1"/>
        <rFont val="宋体"/>
        <charset val="134"/>
      </rPr>
      <t>至今任射洪市菊香梦园联村党委书记）</t>
    </r>
  </si>
  <si>
    <t>射洪市瞿河镇副镇长</t>
  </si>
  <si>
    <r>
      <rPr>
        <sz val="11"/>
        <color rgb="FF000000"/>
        <rFont val="Times New Roman"/>
        <charset val="134"/>
      </rPr>
      <t>2019</t>
    </r>
    <r>
      <rPr>
        <sz val="11"/>
        <color rgb="FF000000"/>
        <rFont val="微软雅黑"/>
        <charset val="134"/>
      </rPr>
      <t>年年度考核为优秀，</t>
    </r>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年年度考核为称职</t>
    </r>
  </si>
  <si>
    <t>2016.08.18</t>
  </si>
  <si>
    <r>
      <rPr>
        <sz val="11"/>
        <color rgb="FF000000"/>
        <rFont val="微软雅黑"/>
        <charset val="134"/>
      </rPr>
      <t>父亲</t>
    </r>
    <r>
      <rPr>
        <sz val="11"/>
        <color rgb="FF000000"/>
        <rFont val="Times New Roman"/>
        <charset val="134"/>
      </rPr>
      <t>&lt;BR /&gt;</t>
    </r>
    <r>
      <rPr>
        <sz val="11"/>
        <color rgb="FF000000"/>
        <rFont val="微软雅黑"/>
        <charset val="134"/>
      </rPr>
      <t>罗毅光</t>
    </r>
    <r>
      <rPr>
        <sz val="11"/>
        <color rgb="FF000000"/>
        <rFont val="Times New Roman"/>
        <charset val="134"/>
      </rPr>
      <t>&lt;BR /&gt;1968.02&lt;BR /&gt;</t>
    </r>
    <r>
      <rPr>
        <sz val="11"/>
        <color rgb="FF000000"/>
        <rFont val="微软雅黑"/>
        <charset val="134"/>
      </rPr>
      <t>中共党员</t>
    </r>
    <r>
      <rPr>
        <sz val="11"/>
        <color rgb="FF000000"/>
        <rFont val="Times New Roman"/>
        <charset val="134"/>
      </rPr>
      <t>&lt;BR /&gt;</t>
    </r>
    <r>
      <rPr>
        <sz val="11"/>
        <color rgb="FF000000"/>
        <rFont val="微软雅黑"/>
        <charset val="134"/>
      </rPr>
      <t>原射洪县司法局退休职工</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何庆辉</t>
    </r>
    <r>
      <rPr>
        <sz val="11"/>
        <color rgb="FF000000"/>
        <rFont val="Times New Roman"/>
        <charset val="134"/>
      </rPr>
      <t>&lt;BR /&gt;1968.12&lt;BR /&gt;</t>
    </r>
    <r>
      <rPr>
        <sz val="11"/>
        <color rgb="FF000000"/>
        <rFont val="微软雅黑"/>
        <charset val="134"/>
      </rPr>
      <t>群众</t>
    </r>
    <r>
      <rPr>
        <sz val="11"/>
        <color rgb="FF000000"/>
        <rFont val="Times New Roman"/>
        <charset val="134"/>
      </rPr>
      <t>&lt;BR /&gt;</t>
    </r>
    <r>
      <rPr>
        <sz val="11"/>
        <color rgb="FF000000"/>
        <rFont val="微软雅黑"/>
        <charset val="134"/>
      </rPr>
      <t>原射洪县供销社下岗工人</t>
    </r>
  </si>
  <si>
    <t>18728516333</t>
  </si>
  <si>
    <t>202308010204</t>
  </si>
  <si>
    <t>78.75</t>
  </si>
  <si>
    <t>713</t>
  </si>
  <si>
    <t>510923199802168169</t>
  </si>
  <si>
    <t>夏玲</t>
  </si>
  <si>
    <t>1998 - 02 - 16</t>
  </si>
  <si>
    <t>云南大学民族学与社会学学院民族学专业</t>
  </si>
  <si>
    <r>
      <rPr>
        <sz val="11"/>
        <color theme="1"/>
        <rFont val="Times New Roman"/>
        <charset val="134"/>
      </rPr>
      <t>2022</t>
    </r>
    <r>
      <rPr>
        <sz val="11"/>
        <color theme="1"/>
        <rFont val="宋体"/>
        <charset val="134"/>
      </rPr>
      <t>年</t>
    </r>
    <r>
      <rPr>
        <sz val="11"/>
        <color theme="1"/>
        <rFont val="Times New Roman"/>
        <charset val="134"/>
      </rPr>
      <t>5</t>
    </r>
    <r>
      <rPr>
        <sz val="11"/>
        <color theme="1"/>
        <rFont val="宋体"/>
        <charset val="134"/>
      </rPr>
      <t>月获评大英县</t>
    </r>
    <r>
      <rPr>
        <sz val="11"/>
        <color theme="1"/>
        <rFont val="Times New Roman"/>
        <charset val="134"/>
      </rPr>
      <t>2021</t>
    </r>
    <r>
      <rPr>
        <sz val="11"/>
        <color theme="1"/>
        <rFont val="宋体"/>
        <charset val="134"/>
      </rPr>
      <t>年语言文字工作先进个人</t>
    </r>
    <r>
      <rPr>
        <sz val="11"/>
        <color theme="1"/>
        <rFont val="Times New Roman"/>
        <charset val="134"/>
      </rPr>
      <t>&lt;BR /&gt;2023</t>
    </r>
    <r>
      <rPr>
        <sz val="11"/>
        <color theme="1"/>
        <rFont val="宋体"/>
        <charset val="134"/>
      </rPr>
      <t>年</t>
    </r>
    <r>
      <rPr>
        <sz val="11"/>
        <color theme="1"/>
        <rFont val="Times New Roman"/>
        <charset val="134"/>
      </rPr>
      <t>1</t>
    </r>
    <r>
      <rPr>
        <sz val="11"/>
        <color theme="1"/>
        <rFont val="宋体"/>
        <charset val="134"/>
      </rPr>
      <t>月获评中共大英县委办公室</t>
    </r>
    <r>
      <rPr>
        <sz val="11"/>
        <color theme="1"/>
        <rFont val="Times New Roman"/>
        <charset val="134"/>
      </rPr>
      <t>2022</t>
    </r>
    <r>
      <rPr>
        <sz val="11"/>
        <color theme="1"/>
        <rFont val="宋体"/>
        <charset val="134"/>
      </rPr>
      <t>年度工作先进个人</t>
    </r>
  </si>
  <si>
    <r>
      <rPr>
        <sz val="11"/>
        <color theme="1"/>
        <rFont val="Times New Roman"/>
        <charset val="134"/>
      </rPr>
      <t>2016.09 - 2020.07</t>
    </r>
    <r>
      <rPr>
        <sz val="11"/>
        <color theme="1"/>
        <rFont val="宋体"/>
        <charset val="134"/>
      </rPr>
      <t>云南大学民族学专业大学本科学习；</t>
    </r>
    <r>
      <rPr>
        <sz val="11"/>
        <color theme="1"/>
        <rFont val="Times New Roman"/>
        <charset val="134"/>
      </rPr>
      <t>&lt;BR /&gt;2020.07 - 2020.11</t>
    </r>
    <r>
      <rPr>
        <sz val="11"/>
        <color theme="1"/>
        <rFont val="宋体"/>
        <charset val="134"/>
      </rPr>
      <t>待业</t>
    </r>
    <r>
      <rPr>
        <sz val="11"/>
        <color theme="1"/>
        <rFont val="Times New Roman"/>
        <charset val="134"/>
      </rPr>
      <t>&lt;BR /&gt;2020.11 - 2022.04</t>
    </r>
    <r>
      <rPr>
        <sz val="11"/>
        <color theme="1"/>
        <rFont val="宋体"/>
        <charset val="134"/>
      </rPr>
      <t>中共大英县委办公室秘书股干部，从事会议决策参考、领导讲话稿起草工作及全县重要会议、重要活动、县委领导活动筹备协调等工作；</t>
    </r>
    <r>
      <rPr>
        <sz val="11"/>
        <color theme="1"/>
        <rFont val="Times New Roman"/>
        <charset val="134"/>
      </rPr>
      <t>&lt;BR /&gt;2022.04 - 2022.08</t>
    </r>
    <r>
      <rPr>
        <sz val="11"/>
        <color theme="1"/>
        <rFont val="宋体"/>
        <charset val="134"/>
      </rPr>
      <t>中共大英县委办公室外事秘书股股长，负责相关领导部分讲话稿起草、外事相关文件制发、外事工作统筹协调及公务出境审批、入境疫情防控等工作；</t>
    </r>
    <r>
      <rPr>
        <sz val="11"/>
        <color theme="1"/>
        <rFont val="Times New Roman"/>
        <charset val="134"/>
      </rPr>
      <t xml:space="preserve">&lt;BR /&gt;2022.08 - </t>
    </r>
    <r>
      <rPr>
        <sz val="11"/>
        <color theme="1"/>
        <rFont val="宋体"/>
        <charset val="134"/>
      </rPr>
      <t>中共大英县委办公室法规股股长，负责领导部分讲话稿起草、以县委县政府（两办）名义制发文件的校核、审改、运转、印发、存档等工作；负责中省市公文处理、党内规范性文件备案审查等工作。</t>
    </r>
    <r>
      <rPr>
        <sz val="11"/>
        <color theme="1"/>
        <rFont val="Times New Roman"/>
        <charset val="134"/>
      </rPr>
      <t>&lt;BR /&gt;</t>
    </r>
    <r>
      <rPr>
        <sz val="11"/>
        <color theme="1"/>
        <rFont val="宋体"/>
        <charset val="134"/>
      </rPr>
      <t>（</t>
    </r>
    <r>
      <rPr>
        <sz val="11"/>
        <color theme="1"/>
        <rFont val="Times New Roman"/>
        <charset val="134"/>
      </rPr>
      <t>2020.12 - 2022.12</t>
    </r>
    <r>
      <rPr>
        <sz val="11"/>
        <color theme="1"/>
        <rFont val="宋体"/>
        <charset val="134"/>
      </rPr>
      <t>期间兼任大英县回马镇山河村村主任助理，</t>
    </r>
    <r>
      <rPr>
        <sz val="11"/>
        <color theme="1"/>
        <rFont val="Times New Roman"/>
        <charset val="134"/>
      </rPr>
      <t>2022.12</t>
    </r>
    <r>
      <rPr>
        <sz val="11"/>
        <color theme="1"/>
        <rFont val="宋体"/>
        <charset val="134"/>
      </rPr>
      <t>已完成两年到村工作任务）</t>
    </r>
  </si>
  <si>
    <t>中共大英县委员会办公室法规股股长，一级科员</t>
  </si>
  <si>
    <r>
      <rPr>
        <sz val="11"/>
        <color rgb="FF000000"/>
        <rFont val="Times New Roman"/>
        <charset val="134"/>
      </rPr>
      <t>2020</t>
    </r>
    <r>
      <rPr>
        <sz val="11"/>
        <color rgb="FF000000"/>
        <rFont val="微软雅黑"/>
        <charset val="134"/>
      </rPr>
      <t>试用期，</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</si>
  <si>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2020 - 11 - 23</t>
  </si>
  <si>
    <r>
      <rPr>
        <sz val="11"/>
        <color rgb="FF000000"/>
        <rFont val="微软雅黑"/>
        <charset val="134"/>
      </rPr>
      <t>父亲，夏正军，四川省遂宁市大英县转轮街社区居民</t>
    </r>
    <r>
      <rPr>
        <sz val="11"/>
        <color rgb="FF000000"/>
        <rFont val="Times New Roman"/>
        <charset val="134"/>
      </rPr>
      <t>&lt;BR /&gt;</t>
    </r>
    <r>
      <rPr>
        <sz val="11"/>
        <color rgb="FF000000"/>
        <rFont val="微软雅黑"/>
        <charset val="134"/>
      </rPr>
      <t>母亲，漆秀兰，四川省遂宁市大英县转轮街社区居民</t>
    </r>
  </si>
  <si>
    <t>18180253952</t>
  </si>
  <si>
    <t>202308010205</t>
  </si>
  <si>
    <t>79.50</t>
  </si>
  <si>
    <t>711</t>
  </si>
  <si>
    <t>511002199003300047</t>
  </si>
  <si>
    <t>陈云</t>
  </si>
  <si>
    <t>1990 - 03 - 30</t>
  </si>
  <si>
    <t>四川金堂</t>
  </si>
  <si>
    <t>2013.08</t>
  </si>
  <si>
    <t>大学</t>
  </si>
  <si>
    <t>乐山师范学院英语专业</t>
  </si>
  <si>
    <t>硕士研究生</t>
  </si>
  <si>
    <t>西南财经大学公共管理专业</t>
  </si>
  <si>
    <r>
      <rPr>
        <sz val="11"/>
        <color theme="1"/>
        <rFont val="Times New Roman"/>
        <charset val="134"/>
      </rPr>
      <t>2018.01</t>
    </r>
    <r>
      <rPr>
        <sz val="11"/>
        <color theme="1"/>
        <rFont val="宋体"/>
        <charset val="134"/>
      </rPr>
      <t>获遂宁市委办公室</t>
    </r>
    <r>
      <rPr>
        <sz val="11"/>
        <color theme="1"/>
        <rFont val="Times New Roman"/>
        <charset val="134"/>
      </rPr>
      <t>“2017</t>
    </r>
    <r>
      <rPr>
        <sz val="11"/>
        <color theme="1"/>
        <rFont val="宋体"/>
        <charset val="134"/>
      </rPr>
      <t>年度遂宁市公文处理工作先进个人</t>
    </r>
    <r>
      <rPr>
        <sz val="11"/>
        <color theme="1"/>
        <rFont val="Times New Roman"/>
        <charset val="134"/>
      </rPr>
      <t>”&lt;BR /&gt;2019.02</t>
    </r>
    <r>
      <rPr>
        <sz val="11"/>
        <color theme="1"/>
        <rFont val="宋体"/>
        <charset val="134"/>
      </rPr>
      <t>获遂宁市委办公室</t>
    </r>
    <r>
      <rPr>
        <sz val="11"/>
        <color theme="1"/>
        <rFont val="Times New Roman"/>
        <charset val="134"/>
      </rPr>
      <t>“2018</t>
    </r>
    <r>
      <rPr>
        <sz val="11"/>
        <color theme="1"/>
        <rFont val="宋体"/>
        <charset val="134"/>
      </rPr>
      <t>年度遂宁市公文处理工作先进个人</t>
    </r>
    <r>
      <rPr>
        <sz val="11"/>
        <color theme="1"/>
        <rFont val="Times New Roman"/>
        <charset val="134"/>
      </rPr>
      <t>”&lt;BR /&gt;2021.11</t>
    </r>
    <r>
      <rPr>
        <sz val="11"/>
        <color theme="1"/>
        <rFont val="宋体"/>
        <charset val="134"/>
      </rPr>
      <t>获中央团校</t>
    </r>
    <r>
      <rPr>
        <sz val="11"/>
        <color theme="1"/>
        <rFont val="Times New Roman"/>
        <charset val="134"/>
      </rPr>
      <t>“</t>
    </r>
    <r>
      <rPr>
        <sz val="11"/>
        <color theme="1"/>
        <rFont val="宋体"/>
        <charset val="134"/>
      </rPr>
      <t>团的领导机关干部进修班优秀学员</t>
    </r>
    <r>
      <rPr>
        <sz val="11"/>
        <color theme="1"/>
        <rFont val="Times New Roman"/>
        <charset val="134"/>
      </rPr>
      <t>”</t>
    </r>
    <r>
      <rPr>
        <sz val="11"/>
        <color theme="1"/>
        <rFont val="宋体"/>
        <charset val="134"/>
      </rPr>
      <t>称号</t>
    </r>
    <r>
      <rPr>
        <sz val="11"/>
        <color theme="1"/>
        <rFont val="Times New Roman"/>
        <charset val="134"/>
      </rPr>
      <t>&lt;BR /&gt;2022.02</t>
    </r>
    <r>
      <rPr>
        <sz val="11"/>
        <color theme="1"/>
        <rFont val="宋体"/>
        <charset val="134"/>
      </rPr>
      <t>获船山区委农村工作领导小组</t>
    </r>
    <r>
      <rPr>
        <sz val="11"/>
        <color theme="1"/>
        <rFont val="Times New Roman"/>
        <charset val="134"/>
      </rPr>
      <t>“2021</t>
    </r>
    <r>
      <rPr>
        <sz val="11"/>
        <color theme="1"/>
        <rFont val="宋体"/>
        <charset val="134"/>
      </rPr>
      <t>年度遂宁市船山区</t>
    </r>
    <r>
      <rPr>
        <sz val="11"/>
        <color theme="1"/>
        <rFont val="Times New Roman"/>
        <charset val="134"/>
      </rPr>
      <t>“</t>
    </r>
    <r>
      <rPr>
        <sz val="11"/>
        <color theme="1"/>
        <rFont val="宋体"/>
        <charset val="134"/>
      </rPr>
      <t>三农</t>
    </r>
    <r>
      <rPr>
        <sz val="11"/>
        <color theme="1"/>
        <rFont val="Times New Roman"/>
        <charset val="134"/>
      </rPr>
      <t>”</t>
    </r>
    <r>
      <rPr>
        <sz val="11"/>
        <color theme="1"/>
        <rFont val="宋体"/>
        <charset val="134"/>
      </rPr>
      <t>工作先进个人</t>
    </r>
    <r>
      <rPr>
        <sz val="11"/>
        <color theme="1"/>
        <rFont val="Times New Roman"/>
        <charset val="134"/>
      </rPr>
      <t>”&lt;BR /&gt;2022.07</t>
    </r>
    <r>
      <rPr>
        <sz val="11"/>
        <color theme="1"/>
        <rFont val="宋体"/>
        <charset val="134"/>
      </rPr>
      <t>获船山区委、船山区政府</t>
    </r>
    <r>
      <rPr>
        <sz val="11"/>
        <color theme="1"/>
        <rFont val="Times New Roman"/>
        <charset val="134"/>
      </rPr>
      <t>“</t>
    </r>
    <r>
      <rPr>
        <sz val="11"/>
        <color theme="1"/>
        <rFont val="宋体"/>
        <charset val="134"/>
      </rPr>
      <t>船山区</t>
    </r>
    <r>
      <rPr>
        <sz val="11"/>
        <color theme="1"/>
        <rFont val="Times New Roman"/>
        <charset val="134"/>
      </rPr>
      <t>2021</t>
    </r>
    <r>
      <rPr>
        <sz val="11"/>
        <color theme="1"/>
        <rFont val="宋体"/>
        <charset val="134"/>
      </rPr>
      <t>年人才工作先进个人</t>
    </r>
    <r>
      <rPr>
        <sz val="11"/>
        <color theme="1"/>
        <rFont val="Times New Roman"/>
        <charset val="134"/>
      </rPr>
      <t>”&lt;BR /&gt;2023.02</t>
    </r>
    <r>
      <rPr>
        <sz val="11"/>
        <color theme="1"/>
        <rFont val="宋体"/>
        <charset val="134"/>
      </rPr>
      <t>获遂宁市委、遂宁市政府</t>
    </r>
    <r>
      <rPr>
        <sz val="11"/>
        <color theme="1"/>
        <rFont val="Times New Roman"/>
        <charset val="134"/>
      </rPr>
      <t>“</t>
    </r>
    <r>
      <rPr>
        <sz val="11"/>
        <color theme="1"/>
        <rFont val="宋体"/>
        <charset val="134"/>
      </rPr>
      <t>遂宁市抗击新冠肺炎疫情先进个人</t>
    </r>
    <r>
      <rPr>
        <sz val="11"/>
        <color theme="1"/>
        <rFont val="Times New Roman"/>
        <charset val="134"/>
      </rPr>
      <t>”&lt;BR /&gt;2023.02</t>
    </r>
    <r>
      <rPr>
        <sz val="11"/>
        <color theme="1"/>
        <rFont val="宋体"/>
        <charset val="134"/>
      </rPr>
      <t>获政协遂宁市船山区委</t>
    </r>
    <r>
      <rPr>
        <sz val="11"/>
        <color theme="1"/>
        <rFont val="Times New Roman"/>
        <charset val="134"/>
      </rPr>
      <t>“2022</t>
    </r>
    <r>
      <rPr>
        <sz val="11"/>
        <color theme="1"/>
        <rFont val="宋体"/>
        <charset val="134"/>
      </rPr>
      <t>年度政协工作先进个人</t>
    </r>
    <r>
      <rPr>
        <sz val="11"/>
        <color theme="1"/>
        <rFont val="Times New Roman"/>
        <charset val="134"/>
      </rPr>
      <t>”</t>
    </r>
  </si>
  <si>
    <r>
      <rPr>
        <sz val="11"/>
        <color theme="1"/>
        <rFont val="Times New Roman"/>
        <charset val="134"/>
      </rPr>
      <t>2009.09 - 2013.06</t>
    </r>
    <r>
      <rPr>
        <sz val="11"/>
        <color theme="1"/>
        <rFont val="宋体"/>
        <charset val="134"/>
      </rPr>
      <t>乐山师范学院外国语学院读书</t>
    </r>
    <r>
      <rPr>
        <sz val="11"/>
        <color theme="1"/>
        <rFont val="Times New Roman"/>
        <charset val="134"/>
      </rPr>
      <t>&lt;BR /&gt;2013.06 - 2013.08</t>
    </r>
    <r>
      <rPr>
        <sz val="11"/>
        <color theme="1"/>
        <rFont val="宋体"/>
        <charset val="134"/>
      </rPr>
      <t>待业</t>
    </r>
    <r>
      <rPr>
        <sz val="11"/>
        <color theme="1"/>
        <rFont val="Times New Roman"/>
        <charset val="134"/>
      </rPr>
      <t>&lt;BR /&gt;2013.08 - 2014.09</t>
    </r>
    <r>
      <rPr>
        <sz val="11"/>
        <color theme="1"/>
        <rFont val="宋体"/>
        <charset val="134"/>
      </rPr>
      <t>四川省甘孜州雅江县普巴绒乡人民政府工作</t>
    </r>
    <r>
      <rPr>
        <sz val="11"/>
        <color theme="1"/>
        <rFont val="Times New Roman"/>
        <charset val="134"/>
      </rPr>
      <t>&lt;BR /&gt;2014.09 - 2015.03</t>
    </r>
    <r>
      <rPr>
        <sz val="11"/>
        <color theme="1"/>
        <rFont val="宋体"/>
        <charset val="134"/>
      </rPr>
      <t>四川省甘孜州雅江县委办公室工作</t>
    </r>
    <r>
      <rPr>
        <sz val="11"/>
        <color theme="1"/>
        <rFont val="Times New Roman"/>
        <charset val="134"/>
      </rPr>
      <t>&lt;BR /&gt;2015.03 - 2016.11</t>
    </r>
    <r>
      <rPr>
        <sz val="11"/>
        <color theme="1"/>
        <rFont val="宋体"/>
        <charset val="134"/>
      </rPr>
      <t>四川省大英县政府办公室工作（其间，</t>
    </r>
    <r>
      <rPr>
        <sz val="11"/>
        <color theme="1"/>
        <rFont val="Times New Roman"/>
        <charset val="134"/>
      </rPr>
      <t>2016.02 - 2016.11</t>
    </r>
    <r>
      <rPr>
        <sz val="11"/>
        <color theme="1"/>
        <rFont val="宋体"/>
        <charset val="134"/>
      </rPr>
      <t>任县政府办综合科副科长）</t>
    </r>
    <r>
      <rPr>
        <sz val="11"/>
        <color theme="1"/>
        <rFont val="Times New Roman"/>
        <charset val="134"/>
      </rPr>
      <t>&lt;BR /&gt;2016.11 - 2021.05</t>
    </r>
    <r>
      <rPr>
        <sz val="11"/>
        <color theme="1"/>
        <rFont val="宋体"/>
        <charset val="134"/>
      </rPr>
      <t>四川省遂宁市船山区委办公室工作（其间，</t>
    </r>
    <r>
      <rPr>
        <sz val="11"/>
        <color theme="1"/>
        <rFont val="Times New Roman"/>
        <charset val="134"/>
      </rPr>
      <t>2017.11 - 2020.11</t>
    </r>
    <r>
      <rPr>
        <sz val="11"/>
        <color theme="1"/>
        <rFont val="宋体"/>
        <charset val="134"/>
      </rPr>
      <t>，任政工人事档案股长；</t>
    </r>
    <r>
      <rPr>
        <sz val="11"/>
        <color theme="1"/>
        <rFont val="Times New Roman"/>
        <charset val="134"/>
      </rPr>
      <t>2020.11 - 2021.05</t>
    </r>
    <r>
      <rPr>
        <sz val="11"/>
        <color theme="1"/>
        <rFont val="宋体"/>
        <charset val="134"/>
      </rPr>
      <t>，任后勤服务股长；</t>
    </r>
    <r>
      <rPr>
        <sz val="11"/>
        <color theme="1"/>
        <rFont val="Times New Roman"/>
        <charset val="134"/>
      </rPr>
      <t>2021.03 - 2021.05</t>
    </r>
    <r>
      <rPr>
        <sz val="11"/>
        <color theme="1"/>
        <rFont val="宋体"/>
        <charset val="134"/>
      </rPr>
      <t>，晋升四级主任科员；</t>
    </r>
    <r>
      <rPr>
        <sz val="11"/>
        <color theme="1"/>
        <rFont val="Times New Roman"/>
        <charset val="134"/>
      </rPr>
      <t>2016.09 - 2018.06</t>
    </r>
    <r>
      <rPr>
        <sz val="11"/>
        <color theme="1"/>
        <rFont val="宋体"/>
        <charset val="134"/>
      </rPr>
      <t>就读于西南财经大学公共管理专业，并获硕士研究生学历学位）</t>
    </r>
    <r>
      <rPr>
        <sz val="11"/>
        <color theme="1"/>
        <rFont val="Times New Roman"/>
        <charset val="134"/>
      </rPr>
      <t xml:space="preserve">&lt;BR /&gt;2021.05 - </t>
    </r>
    <r>
      <rPr>
        <sz val="11"/>
        <color theme="1"/>
        <rFont val="宋体"/>
        <charset val="134"/>
      </rPr>
      <t>至今四川省遂宁市船山区团委副书记</t>
    </r>
  </si>
  <si>
    <t>共青团船山区委副书记</t>
  </si>
  <si>
    <r>
      <rPr>
        <sz val="11"/>
        <color rgb="FF000000"/>
        <rFont val="Times New Roman"/>
        <charset val="134"/>
      </rPr>
      <t>2019</t>
    </r>
    <r>
      <rPr>
        <sz val="11"/>
        <color rgb="FF000000"/>
        <rFont val="微软雅黑"/>
        <charset val="134"/>
      </rPr>
      <t>称职、</t>
    </r>
    <r>
      <rPr>
        <sz val="11"/>
        <color rgb="FF000000"/>
        <rFont val="Times New Roman"/>
        <charset val="134"/>
      </rPr>
      <t>2020</t>
    </r>
    <r>
      <rPr>
        <sz val="11"/>
        <color rgb="FF000000"/>
        <rFont val="微软雅黑"/>
        <charset val="134"/>
      </rPr>
      <t>优秀、</t>
    </r>
    <r>
      <rPr>
        <sz val="11"/>
        <color rgb="FF000000"/>
        <rFont val="Times New Roman"/>
        <charset val="134"/>
      </rPr>
      <t>2021</t>
    </r>
    <r>
      <rPr>
        <sz val="11"/>
        <color rgb="FF000000"/>
        <rFont val="微软雅黑"/>
        <charset val="134"/>
      </rPr>
      <t>称职</t>
    </r>
  </si>
  <si>
    <r>
      <rPr>
        <sz val="11"/>
        <color rgb="FF000000"/>
        <rFont val="微软雅黑"/>
        <charset val="134"/>
      </rPr>
      <t>丈夫</t>
    </r>
    <r>
      <rPr>
        <sz val="11"/>
        <color rgb="FF000000"/>
        <rFont val="Times New Roman"/>
        <charset val="134"/>
      </rPr>
      <t>&lt;BR /&gt;</t>
    </r>
    <r>
      <rPr>
        <sz val="11"/>
        <color rgb="FF000000"/>
        <rFont val="微软雅黑"/>
        <charset val="134"/>
      </rPr>
      <t>刘佩颖</t>
    </r>
    <r>
      <rPr>
        <sz val="11"/>
        <color rgb="FF000000"/>
        <rFont val="Times New Roman"/>
        <charset val="134"/>
      </rPr>
      <t>&lt;BR /&gt;1987.07&lt;BR /&gt;</t>
    </r>
    <r>
      <rPr>
        <sz val="11"/>
        <color rgb="FF000000"/>
        <rFont val="微软雅黑"/>
        <charset val="134"/>
      </rPr>
      <t>无党派人士</t>
    </r>
    <r>
      <rPr>
        <sz val="11"/>
        <color rgb="FF000000"/>
        <rFont val="Times New Roman"/>
        <charset val="134"/>
      </rPr>
      <t>&lt;BR /&gt;</t>
    </r>
    <r>
      <rPr>
        <sz val="11"/>
        <color rgb="FF000000"/>
        <rFont val="微软雅黑"/>
        <charset val="134"/>
      </rPr>
      <t>遂宁市文化广播电视和旅游局三级主任科员</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刘彦劭</t>
    </r>
    <r>
      <rPr>
        <sz val="11"/>
        <color rgb="FF000000"/>
        <rFont val="Times New Roman"/>
        <charset val="134"/>
      </rPr>
      <t>&lt;BR /&gt;2015.06&lt;BR /&gt;&lt;BR /&gt;</t>
    </r>
    <r>
      <rPr>
        <sz val="11"/>
        <color rgb="FF000000"/>
        <rFont val="微软雅黑"/>
        <charset val="134"/>
      </rPr>
      <t>高升实验小学学生</t>
    </r>
  </si>
  <si>
    <t>15282581317</t>
  </si>
  <si>
    <t>202308010206</t>
  </si>
  <si>
    <t>79.25</t>
  </si>
  <si>
    <t>714</t>
  </si>
  <si>
    <t>510902199308160485</t>
  </si>
  <si>
    <t>段虹勤</t>
  </si>
  <si>
    <t>1993 - 08 - 16</t>
  </si>
  <si>
    <t>研究生、理学硕士</t>
  </si>
  <si>
    <t>四川大学生命科学学院植物学专业</t>
  </si>
  <si>
    <r>
      <rPr>
        <sz val="11"/>
        <color theme="1"/>
        <rFont val="Times New Roman"/>
        <charset val="134"/>
      </rPr>
      <t>2013.09 - 2017.06</t>
    </r>
    <r>
      <rPr>
        <sz val="11"/>
        <color theme="1"/>
        <rFont val="宋体"/>
        <charset val="134"/>
      </rPr>
      <t>四川农业大学生物科学专业大学学习</t>
    </r>
    <r>
      <rPr>
        <sz val="11"/>
        <color theme="1"/>
        <rFont val="Times New Roman"/>
        <charset val="134"/>
      </rPr>
      <t>&lt;BR /&gt;2017.06 - 2017.09</t>
    </r>
    <r>
      <rPr>
        <sz val="11"/>
        <color theme="1"/>
        <rFont val="宋体"/>
        <charset val="134"/>
      </rPr>
      <t>待入学</t>
    </r>
    <r>
      <rPr>
        <sz val="11"/>
        <color theme="1"/>
        <rFont val="Times New Roman"/>
        <charset val="134"/>
      </rPr>
      <t>&lt;BR /&gt;2017.09 - 2020.06</t>
    </r>
    <r>
      <rPr>
        <sz val="11"/>
        <color theme="1"/>
        <rFont val="宋体"/>
        <charset val="134"/>
      </rPr>
      <t>四川大学植物学专业研究生学习</t>
    </r>
    <r>
      <rPr>
        <sz val="11"/>
        <color theme="1"/>
        <rFont val="Times New Roman"/>
        <charset val="134"/>
      </rPr>
      <t>&lt;BR /&gt;2020.07 - 2021.01</t>
    </r>
    <r>
      <rPr>
        <sz val="11"/>
        <color theme="1"/>
        <rFont val="宋体"/>
        <charset val="134"/>
      </rPr>
      <t>遂宁高新区管委会城乡保障中心试用期干部</t>
    </r>
    <r>
      <rPr>
        <sz val="11"/>
        <color theme="1"/>
        <rFont val="Times New Roman"/>
        <charset val="134"/>
      </rPr>
      <t>&lt;BR /&gt;2021.01 - 2021.07</t>
    </r>
    <r>
      <rPr>
        <sz val="11"/>
        <color theme="1"/>
        <rFont val="宋体"/>
        <charset val="134"/>
      </rPr>
      <t>遂宁高新区会龙镇唱龙村村主任助理（遂宁高新区管委会城乡保障中心试用期干部）</t>
    </r>
    <r>
      <rPr>
        <sz val="11"/>
        <color theme="1"/>
        <rFont val="Times New Roman"/>
        <charset val="134"/>
      </rPr>
      <t>&lt;BR /&gt;2021.08 - 2022.04</t>
    </r>
    <r>
      <rPr>
        <sz val="11"/>
        <color theme="1"/>
        <rFont val="宋体"/>
        <charset val="134"/>
      </rPr>
      <t>遂宁高新区会龙镇唱龙村村主任助理（遂宁高新区城乡保障中心四级主任科员）</t>
    </r>
    <r>
      <rPr>
        <sz val="11"/>
        <color theme="1"/>
        <rFont val="Times New Roman"/>
        <charset val="134"/>
      </rPr>
      <t xml:space="preserve">&lt;BR /&gt;2022.04 - </t>
    </r>
    <r>
      <rPr>
        <sz val="11"/>
        <color theme="1"/>
        <rFont val="宋体"/>
        <charset val="134"/>
      </rPr>
      <t>至今遂宁高新区保升镇太和桥村村主任助理（遂宁高新区城乡保障中心四级主任科员）</t>
    </r>
  </si>
  <si>
    <t>遂宁高新区保升镇太和桥村村主任助理（遂宁高新区城乡保障中心四级主任科员）</t>
  </si>
  <si>
    <t>四级主任科员</t>
  </si>
  <si>
    <r>
      <rPr>
        <sz val="11"/>
        <color rgb="FF000000"/>
        <rFont val="Times New Roman"/>
        <charset val="134"/>
      </rPr>
      <t>2020</t>
    </r>
    <r>
      <rPr>
        <sz val="11"/>
        <color rgb="FF000000"/>
        <rFont val="微软雅黑"/>
        <charset val="134"/>
      </rPr>
      <t>（合格，不确定等次），</t>
    </r>
    <r>
      <rPr>
        <sz val="11"/>
        <color rgb="FF000000"/>
        <rFont val="Times New Roman"/>
        <charset val="134"/>
      </rPr>
      <t>2021</t>
    </r>
    <r>
      <rPr>
        <sz val="11"/>
        <color rgb="FF000000"/>
        <rFont val="微软雅黑"/>
        <charset val="134"/>
      </rPr>
      <t>（称职），</t>
    </r>
    <r>
      <rPr>
        <sz val="11"/>
        <color rgb="FF000000"/>
        <rFont val="Times New Roman"/>
        <charset val="134"/>
      </rPr>
      <t>2022</t>
    </r>
    <r>
      <rPr>
        <sz val="11"/>
        <color rgb="FF000000"/>
        <rFont val="微软雅黑"/>
        <charset val="134"/>
      </rPr>
      <t>（称职）</t>
    </r>
  </si>
  <si>
    <t>2021.08</t>
  </si>
  <si>
    <r>
      <rPr>
        <sz val="11"/>
        <color rgb="FF000000"/>
        <rFont val="微软雅黑"/>
        <charset val="134"/>
      </rPr>
      <t>父亲段继兵</t>
    </r>
    <r>
      <rPr>
        <sz val="11"/>
        <color rgb="FF000000"/>
        <rFont val="Times New Roman"/>
        <charset val="134"/>
      </rPr>
      <t>1970.12</t>
    </r>
    <r>
      <rPr>
        <sz val="11"/>
        <color rgb="FF000000"/>
        <rFont val="微软雅黑"/>
        <charset val="134"/>
      </rPr>
      <t>群众四川省遂宁市船山区保升镇新开寺社区居民</t>
    </r>
    <r>
      <rPr>
        <sz val="11"/>
        <color rgb="FF000000"/>
        <rFont val="Times New Roman"/>
        <charset val="134"/>
      </rPr>
      <t>&lt;BR /&gt;</t>
    </r>
    <r>
      <rPr>
        <sz val="11"/>
        <color rgb="FF000000"/>
        <rFont val="微软雅黑"/>
        <charset val="134"/>
      </rPr>
      <t>母亲王兴凤</t>
    </r>
    <r>
      <rPr>
        <sz val="11"/>
        <color rgb="FF000000"/>
        <rFont val="Times New Roman"/>
        <charset val="134"/>
      </rPr>
      <t>1970.05</t>
    </r>
    <r>
      <rPr>
        <sz val="11"/>
        <color rgb="FF000000"/>
        <rFont val="微软雅黑"/>
        <charset val="134"/>
      </rPr>
      <t>群众四川省遂宁市船山区保升镇新开寺社区居民</t>
    </r>
    <r>
      <rPr>
        <sz val="11"/>
        <color rgb="FF000000"/>
        <rFont val="Times New Roman"/>
        <charset val="134"/>
      </rPr>
      <t>&lt;BR /&gt;</t>
    </r>
    <r>
      <rPr>
        <sz val="11"/>
        <color rgb="FF000000"/>
        <rFont val="微软雅黑"/>
        <charset val="134"/>
      </rPr>
      <t>丈夫赖关胜</t>
    </r>
    <r>
      <rPr>
        <sz val="11"/>
        <color rgb="FF000000"/>
        <rFont val="Times New Roman"/>
        <charset val="134"/>
      </rPr>
      <t>1993.02</t>
    </r>
    <r>
      <rPr>
        <sz val="11"/>
        <color rgb="FF000000"/>
        <rFont val="微软雅黑"/>
        <charset val="134"/>
      </rPr>
      <t>群众遂宁高新区保升镇人民政府经济发展和乡村振兴办主任</t>
    </r>
  </si>
  <si>
    <t>13540633542</t>
  </si>
  <si>
    <t>202308010125</t>
  </si>
  <si>
    <t>80.00</t>
  </si>
  <si>
    <t>715</t>
  </si>
  <si>
    <t>510902199509068482</t>
  </si>
  <si>
    <t>王李谋</t>
  </si>
  <si>
    <t>1995 - 09 - 06</t>
  </si>
  <si>
    <t>大学文学学士</t>
  </si>
  <si>
    <t>内江师范学院汉语言文学专业</t>
  </si>
  <si>
    <r>
      <rPr>
        <sz val="11"/>
        <color theme="1"/>
        <rFont val="Times New Roman"/>
        <charset val="134"/>
      </rPr>
      <t>2020</t>
    </r>
    <r>
      <rPr>
        <sz val="11"/>
        <color theme="1"/>
        <rFont val="宋体"/>
        <charset val="134"/>
      </rPr>
      <t>年优秀公务员</t>
    </r>
    <r>
      <rPr>
        <sz val="11"/>
        <color theme="1"/>
        <rFont val="Times New Roman"/>
        <charset val="134"/>
      </rPr>
      <t>&lt;BR /&gt;2022</t>
    </r>
    <r>
      <rPr>
        <sz val="11"/>
        <color theme="1"/>
        <rFont val="宋体"/>
        <charset val="134"/>
      </rPr>
      <t>年被四川省高级人民法院表彰为</t>
    </r>
    <r>
      <rPr>
        <sz val="11"/>
        <color theme="1"/>
        <rFont val="Times New Roman"/>
        <charset val="134"/>
      </rPr>
      <t>”</t>
    </r>
    <r>
      <rPr>
        <sz val="11"/>
        <color theme="1"/>
        <rFont val="宋体"/>
        <charset val="134"/>
      </rPr>
      <t>省以下政法专项编制动态调整先进个人</t>
    </r>
    <r>
      <rPr>
        <sz val="11"/>
        <color theme="1"/>
        <rFont val="Times New Roman"/>
        <charset val="134"/>
      </rPr>
      <t>“</t>
    </r>
  </si>
  <si>
    <r>
      <rPr>
        <sz val="11"/>
        <color theme="1"/>
        <rFont val="Times New Roman"/>
        <charset val="134"/>
      </rPr>
      <t>2013.09 - 2017.06</t>
    </r>
    <r>
      <rPr>
        <sz val="11"/>
        <color theme="1"/>
        <rFont val="宋体"/>
        <charset val="134"/>
      </rPr>
      <t>内江师范学院汉语言文学专业大学学习，获文学学士学位</t>
    </r>
    <r>
      <rPr>
        <sz val="11"/>
        <color theme="1"/>
        <rFont val="Times New Roman"/>
        <charset val="134"/>
      </rPr>
      <t>&lt;BR /&gt;2017.06 - 2019.05</t>
    </r>
    <r>
      <rPr>
        <sz val="11"/>
        <color theme="1"/>
        <rFont val="宋体"/>
        <charset val="134"/>
      </rPr>
      <t>待业</t>
    </r>
    <r>
      <rPr>
        <sz val="11"/>
        <color theme="1"/>
        <rFont val="Times New Roman"/>
        <charset val="134"/>
      </rPr>
      <t>&lt;BR /&gt;2019.05 - 2019.11</t>
    </r>
    <r>
      <rPr>
        <sz val="11"/>
        <color theme="1"/>
        <rFont val="宋体"/>
        <charset val="134"/>
      </rPr>
      <t>四川省射洪县人民法院劳务派遣人员</t>
    </r>
    <r>
      <rPr>
        <sz val="11"/>
        <color theme="1"/>
        <rFont val="Times New Roman"/>
        <charset val="134"/>
      </rPr>
      <t>&lt;BR /&gt;2019.11 - 2020.11</t>
    </r>
    <r>
      <rPr>
        <sz val="11"/>
        <color theme="1"/>
        <rFont val="宋体"/>
        <charset val="134"/>
      </rPr>
      <t>四川省射洪市人民法院政治部司法行政人员</t>
    </r>
    <r>
      <rPr>
        <sz val="11"/>
        <color theme="1"/>
        <rFont val="Times New Roman"/>
        <charset val="134"/>
      </rPr>
      <t xml:space="preserve">&lt;BR /&gt;2021.11 - </t>
    </r>
    <r>
      <rPr>
        <sz val="11"/>
        <color theme="1"/>
        <rFont val="宋体"/>
        <charset val="134"/>
      </rPr>
      <t>四川省射洪市人民法院政治部司法行政人员、一级科员</t>
    </r>
  </si>
  <si>
    <t>射洪市人民法院司法行政人员、一级科员</t>
  </si>
  <si>
    <r>
      <rPr>
        <sz val="11"/>
        <color rgb="FF000000"/>
        <rFont val="Times New Roman"/>
        <charset val="134"/>
      </rPr>
      <t>2019</t>
    </r>
    <r>
      <rPr>
        <sz val="11"/>
        <color rgb="FF000000"/>
        <rFont val="微软雅黑"/>
        <charset val="134"/>
      </rPr>
      <t>年新录用公务员不确定等次；</t>
    </r>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年年度考核为称职</t>
    </r>
  </si>
  <si>
    <t>2021.03</t>
  </si>
  <si>
    <r>
      <rPr>
        <sz val="11"/>
        <color rgb="FF000000"/>
        <rFont val="微软雅黑"/>
        <charset val="134"/>
      </rPr>
      <t>丈夫：周锐，</t>
    </r>
    <r>
      <rPr>
        <sz val="11"/>
        <color rgb="FF000000"/>
        <rFont val="Times New Roman"/>
        <charset val="134"/>
      </rPr>
      <t>1995</t>
    </r>
    <r>
      <rPr>
        <sz val="11"/>
        <color rgb="FF000000"/>
        <rFont val="微软雅黑"/>
        <charset val="134"/>
      </rPr>
      <t>年</t>
    </r>
    <r>
      <rPr>
        <sz val="11"/>
        <color rgb="FF000000"/>
        <rFont val="Times New Roman"/>
        <charset val="134"/>
      </rPr>
      <t>11</t>
    </r>
    <r>
      <rPr>
        <sz val="11"/>
        <color rgb="FF000000"/>
        <rFont val="微软雅黑"/>
        <charset val="134"/>
      </rPr>
      <t>月出生，共青团员，成都铁路局集团公司达州电务段职工；</t>
    </r>
    <r>
      <rPr>
        <sz val="11"/>
        <color rgb="FF000000"/>
        <rFont val="Times New Roman"/>
        <charset val="134"/>
      </rPr>
      <t>&lt;BR /&gt;</t>
    </r>
    <r>
      <rPr>
        <sz val="11"/>
        <color rgb="FF000000"/>
        <rFont val="微软雅黑"/>
        <charset val="134"/>
      </rPr>
      <t>父亲：王林，</t>
    </r>
    <r>
      <rPr>
        <sz val="11"/>
        <color rgb="FF000000"/>
        <rFont val="Times New Roman"/>
        <charset val="134"/>
      </rPr>
      <t>1972</t>
    </r>
    <r>
      <rPr>
        <sz val="11"/>
        <color rgb="FF000000"/>
        <rFont val="微软雅黑"/>
        <charset val="134"/>
      </rPr>
      <t>年</t>
    </r>
    <r>
      <rPr>
        <sz val="11"/>
        <color rgb="FF000000"/>
        <rFont val="Times New Roman"/>
        <charset val="134"/>
      </rPr>
      <t>8</t>
    </r>
    <r>
      <rPr>
        <sz val="11"/>
        <color rgb="FF000000"/>
        <rFont val="微软雅黑"/>
        <charset val="134"/>
      </rPr>
      <t>月出生，群众，四川省遂宁市船山区慈音街道居民；</t>
    </r>
    <r>
      <rPr>
        <sz val="11"/>
        <color rgb="FF000000"/>
        <rFont val="Times New Roman"/>
        <charset val="134"/>
      </rPr>
      <t>&lt;BR /&gt;</t>
    </r>
    <r>
      <rPr>
        <sz val="11"/>
        <color rgb="FF000000"/>
        <rFont val="微软雅黑"/>
        <charset val="134"/>
      </rPr>
      <t>母亲：李春容，</t>
    </r>
    <r>
      <rPr>
        <sz val="11"/>
        <color rgb="FF000000"/>
        <rFont val="Times New Roman"/>
        <charset val="134"/>
      </rPr>
      <t>1974</t>
    </r>
    <r>
      <rPr>
        <sz val="11"/>
        <color rgb="FF000000"/>
        <rFont val="微软雅黑"/>
        <charset val="134"/>
      </rPr>
      <t>年</t>
    </r>
    <r>
      <rPr>
        <sz val="11"/>
        <color rgb="FF000000"/>
        <rFont val="Times New Roman"/>
        <charset val="134"/>
      </rPr>
      <t>4</t>
    </r>
    <r>
      <rPr>
        <sz val="11"/>
        <color rgb="FF000000"/>
        <rFont val="微软雅黑"/>
        <charset val="134"/>
      </rPr>
      <t>月出生，群众，四川省遂宁市船山区慈音街道居民</t>
    </r>
  </si>
  <si>
    <t>17780256056</t>
  </si>
  <si>
    <t>202308010127</t>
  </si>
  <si>
    <t>78.50</t>
  </si>
  <si>
    <t>712</t>
  </si>
  <si>
    <t>202304</t>
  </si>
  <si>
    <t>政协遂宁市委员会办公室</t>
  </si>
  <si>
    <t>综合管理（一）</t>
  </si>
  <si>
    <t>510922199208046146</t>
  </si>
  <si>
    <t>杨兰</t>
  </si>
  <si>
    <t>1992 - 08 - 04</t>
  </si>
  <si>
    <t>西华师范大学会计学专业</t>
  </si>
  <si>
    <r>
      <rPr>
        <sz val="11"/>
        <color theme="1"/>
        <rFont val="宋体"/>
        <charset val="134"/>
      </rPr>
      <t>荣获</t>
    </r>
    <r>
      <rPr>
        <sz val="11"/>
        <color theme="1"/>
        <rFont val="Times New Roman"/>
        <charset val="134"/>
      </rPr>
      <t>2021</t>
    </r>
    <r>
      <rPr>
        <sz val="11"/>
        <color theme="1"/>
        <rFont val="宋体"/>
        <charset val="134"/>
      </rPr>
      <t>年射洪市委党史竞赛个人、团体三等奖；</t>
    </r>
    <r>
      <rPr>
        <sz val="11"/>
        <color theme="1"/>
        <rFont val="Times New Roman"/>
        <charset val="134"/>
      </rPr>
      <t>&lt;BR /&gt;</t>
    </r>
    <r>
      <rPr>
        <sz val="11"/>
        <color theme="1"/>
        <rFont val="宋体"/>
        <charset val="134"/>
      </rPr>
      <t>荣获</t>
    </r>
    <r>
      <rPr>
        <sz val="11"/>
        <color theme="1"/>
        <rFont val="Times New Roman"/>
        <charset val="134"/>
      </rPr>
      <t>2021</t>
    </r>
    <r>
      <rPr>
        <sz val="11"/>
        <color theme="1"/>
        <rFont val="宋体"/>
        <charset val="134"/>
      </rPr>
      <t>年度基层财政工作先进个人</t>
    </r>
  </si>
  <si>
    <r>
      <rPr>
        <sz val="11"/>
        <color theme="1"/>
        <rFont val="Times New Roman"/>
        <charset val="134"/>
      </rPr>
      <t>2012.09 - 2016.06</t>
    </r>
    <r>
      <rPr>
        <sz val="11"/>
        <color theme="1"/>
        <rFont val="宋体"/>
        <charset val="134"/>
      </rPr>
      <t>西华师范大学会计学专业大学学习</t>
    </r>
    <r>
      <rPr>
        <sz val="11"/>
        <color theme="1"/>
        <rFont val="Times New Roman"/>
        <charset val="134"/>
      </rPr>
      <t>,</t>
    </r>
    <r>
      <rPr>
        <sz val="11"/>
        <color theme="1"/>
        <rFont val="宋体"/>
        <charset val="134"/>
      </rPr>
      <t>获管理学学士学位</t>
    </r>
    <r>
      <rPr>
        <sz val="11"/>
        <color theme="1"/>
        <rFont val="Times New Roman"/>
        <charset val="134"/>
      </rPr>
      <t>&lt;BR /&gt;2016.06 - 2017.06</t>
    </r>
    <r>
      <rPr>
        <sz val="11"/>
        <color theme="1"/>
        <rFont val="宋体"/>
        <charset val="134"/>
      </rPr>
      <t>待业</t>
    </r>
    <r>
      <rPr>
        <sz val="11"/>
        <color theme="1"/>
        <rFont val="Times New Roman"/>
        <charset val="134"/>
      </rPr>
      <t>&lt;BR /&gt;2017.06 - 2018.06</t>
    </r>
    <r>
      <rPr>
        <sz val="11"/>
        <color theme="1"/>
        <rFont val="宋体"/>
        <charset val="134"/>
      </rPr>
      <t>四川省射洪县官升镇人民政府试用期公务员（主要从事文稿写作、党建工作、文件运转等工作）</t>
    </r>
    <r>
      <rPr>
        <sz val="11"/>
        <color theme="1"/>
        <rFont val="Times New Roman"/>
        <charset val="134"/>
      </rPr>
      <t>&lt;BR /&gt;2018.06 - 2019.06</t>
    </r>
    <r>
      <rPr>
        <sz val="11"/>
        <color theme="1"/>
        <rFont val="宋体"/>
        <charset val="134"/>
      </rPr>
      <t>四川省射洪县官升镇人民政府科员（主要从事文稿写作、党建工作、文件运转、财务管理等工作）</t>
    </r>
    <r>
      <rPr>
        <sz val="11"/>
        <color theme="1"/>
        <rFont val="Times New Roman"/>
        <charset val="134"/>
      </rPr>
      <t>&lt;BR /&gt;2019.06 - 2019.09</t>
    </r>
    <r>
      <rPr>
        <sz val="11"/>
        <color theme="1"/>
        <rFont val="宋体"/>
        <charset val="134"/>
      </rPr>
      <t>四川省射洪县官升镇人民政府一级科员（主要从事文稿写作、党建工作、文件运转、财务管理等工作）</t>
    </r>
    <r>
      <rPr>
        <sz val="11"/>
        <color theme="1"/>
        <rFont val="Times New Roman"/>
        <charset val="134"/>
      </rPr>
      <t>&lt;BR /&gt;2019.09 - 2021.04</t>
    </r>
    <r>
      <rPr>
        <sz val="11"/>
        <color theme="1"/>
        <rFont val="宋体"/>
        <charset val="134"/>
      </rPr>
      <t>四川省射洪市官升镇财政工作办公室一级科员（其间</t>
    </r>
    <r>
      <rPr>
        <sz val="11"/>
        <color theme="1"/>
        <rFont val="Times New Roman"/>
        <charset val="134"/>
      </rPr>
      <t>:2020.11 - 2021.01</t>
    </r>
    <r>
      <rPr>
        <sz val="11"/>
        <color theme="1"/>
        <rFont val="宋体"/>
        <charset val="134"/>
      </rPr>
      <t>抽调至市委巡察办参与第二轮巡察工作）（主要从事文稿写作、党建工作、文件运转、财务管理等工作）</t>
    </r>
    <r>
      <rPr>
        <sz val="11"/>
        <color theme="1"/>
        <rFont val="Times New Roman"/>
        <charset val="134"/>
      </rPr>
      <t>&lt;BR /&gt;2021.04 - 2022.06</t>
    </r>
    <r>
      <rPr>
        <sz val="11"/>
        <color theme="1"/>
        <rFont val="宋体"/>
        <charset val="134"/>
      </rPr>
      <t>四川省射洪市官升镇财政工作办公室主任、一级科员（主要从事文稿撰写、财政管理等工作）</t>
    </r>
    <r>
      <rPr>
        <sz val="11"/>
        <color theme="1"/>
        <rFont val="Times New Roman"/>
        <charset val="134"/>
      </rPr>
      <t xml:space="preserve">&lt;BR /&gt;2022.06 - </t>
    </r>
    <r>
      <rPr>
        <sz val="11"/>
        <color theme="1"/>
        <rFont val="宋体"/>
        <charset val="134"/>
      </rPr>
      <t>四川省射洪市官升镇财政工作办公室主任、四级主任科员（其间：</t>
    </r>
    <r>
      <rPr>
        <sz val="11"/>
        <color theme="1"/>
        <rFont val="Times New Roman"/>
        <charset val="134"/>
      </rPr>
      <t>2022.10 - 2022.11</t>
    </r>
    <r>
      <rPr>
        <sz val="11"/>
        <color theme="1"/>
        <rFont val="宋体"/>
        <charset val="134"/>
      </rPr>
      <t>抽调至市委巡察办参与第二轮巡察工作；</t>
    </r>
    <r>
      <rPr>
        <sz val="11"/>
        <color theme="1"/>
        <rFont val="Times New Roman"/>
        <charset val="134"/>
      </rPr>
      <t xml:space="preserve">2022.11 - </t>
    </r>
    <r>
      <rPr>
        <sz val="11"/>
        <color theme="1"/>
        <rFont val="宋体"/>
        <charset val="134"/>
      </rPr>
      <t>至今，借调至射洪市人民政府办公室调研室从事文稿写作工作）</t>
    </r>
  </si>
  <si>
    <t>射洪市官升镇人民政府四级主任科员</t>
  </si>
  <si>
    <t>称职</t>
  </si>
  <si>
    <t>2017 - 06</t>
  </si>
  <si>
    <r>
      <rPr>
        <sz val="11"/>
        <color rgb="FF000000"/>
        <rFont val="微软雅黑"/>
        <charset val="134"/>
      </rPr>
      <t>丈夫</t>
    </r>
    <r>
      <rPr>
        <sz val="11"/>
        <color rgb="FF000000"/>
        <rFont val="Times New Roman"/>
        <charset val="134"/>
      </rPr>
      <t>&lt;BR /&gt;</t>
    </r>
    <r>
      <rPr>
        <sz val="11"/>
        <color rgb="FF000000"/>
        <rFont val="微软雅黑"/>
        <charset val="134"/>
      </rPr>
      <t>黄煌</t>
    </r>
    <r>
      <rPr>
        <sz val="11"/>
        <color rgb="FF000000"/>
        <rFont val="Times New Roman"/>
        <charset val="134"/>
      </rPr>
      <t>1992.02.28</t>
    </r>
    <r>
      <rPr>
        <sz val="11"/>
        <color rgb="FF000000"/>
        <rFont val="微软雅黑"/>
        <charset val="134"/>
      </rPr>
      <t>群众中铁二局集团新运工程有限公司苏州地铁</t>
    </r>
    <r>
      <rPr>
        <sz val="11"/>
        <color rgb="FF000000"/>
        <rFont val="Times New Roman"/>
        <charset val="134"/>
      </rPr>
      <t>6</t>
    </r>
    <r>
      <rPr>
        <sz val="11"/>
        <color rgb="FF000000"/>
        <rFont val="微软雅黑"/>
        <charset val="134"/>
      </rPr>
      <t>号线项目经理部部门负责人</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黄阳恩</t>
    </r>
    <r>
      <rPr>
        <sz val="11"/>
        <color rgb="FF000000"/>
        <rFont val="Times New Roman"/>
        <charset val="134"/>
      </rPr>
      <t>2019.01.11</t>
    </r>
    <r>
      <rPr>
        <sz val="11"/>
        <color rgb="FF000000"/>
        <rFont val="微软雅黑"/>
        <charset val="134"/>
      </rPr>
      <t>群众四川省射洪市新阳幼儿园学生</t>
    </r>
  </si>
  <si>
    <t>15828970565</t>
  </si>
  <si>
    <t>202308010317</t>
  </si>
  <si>
    <t>82.50</t>
  </si>
  <si>
    <t>133</t>
  </si>
  <si>
    <t>510902199112089509</t>
  </si>
  <si>
    <t>肖瑶</t>
  </si>
  <si>
    <t>1991 - 12 - 08</t>
  </si>
  <si>
    <t>农工党党员</t>
  </si>
  <si>
    <t>四川安居区</t>
  </si>
  <si>
    <t>大学、文学学士学位</t>
  </si>
  <si>
    <t>西华师范大学汉语言文学专业</t>
  </si>
  <si>
    <r>
      <rPr>
        <sz val="11"/>
        <color theme="1"/>
        <rFont val="Times New Roman"/>
        <charset val="134"/>
      </rPr>
      <t>2019</t>
    </r>
    <r>
      <rPr>
        <sz val="11"/>
        <color theme="1"/>
        <rFont val="宋体"/>
        <charset val="134"/>
      </rPr>
      <t>年被大英县妇联评选为大英县妇女工作先进个人；</t>
    </r>
    <r>
      <rPr>
        <sz val="11"/>
        <color theme="1"/>
        <rFont val="Times New Roman"/>
        <charset val="134"/>
      </rPr>
      <t>&lt;BR /&gt;2019</t>
    </r>
    <r>
      <rPr>
        <sz val="11"/>
        <color theme="1"/>
        <rFont val="宋体"/>
        <charset val="134"/>
      </rPr>
      <t>年被遂宁市司法局评选为遂宁市司法行政系统依法治市先进个人；</t>
    </r>
    <r>
      <rPr>
        <sz val="11"/>
        <color theme="1"/>
        <rFont val="Times New Roman"/>
        <charset val="134"/>
      </rPr>
      <t>&lt;BR /&gt;2019</t>
    </r>
    <r>
      <rPr>
        <sz val="11"/>
        <color theme="1"/>
        <rFont val="宋体"/>
        <charset val="134"/>
      </rPr>
      <t>年被大英县委办公室评选为依法治县工作先进个人；</t>
    </r>
    <r>
      <rPr>
        <sz val="11"/>
        <color theme="1"/>
        <rFont val="Times New Roman"/>
        <charset val="134"/>
      </rPr>
      <t>&lt;BR /&gt;2020</t>
    </r>
    <r>
      <rPr>
        <sz val="11"/>
        <color theme="1"/>
        <rFont val="宋体"/>
        <charset val="134"/>
      </rPr>
      <t>年被遂宁市委办公室评选为依法治市工作先进个人；</t>
    </r>
    <r>
      <rPr>
        <sz val="11"/>
        <color theme="1"/>
        <rFont val="Times New Roman"/>
        <charset val="134"/>
      </rPr>
      <t>&lt;BR /&gt;2022</t>
    </r>
    <r>
      <rPr>
        <sz val="11"/>
        <color theme="1"/>
        <rFont val="宋体"/>
        <charset val="134"/>
      </rPr>
      <t>年被中共大英县委、县政府评为</t>
    </r>
    <r>
      <rPr>
        <sz val="11"/>
        <color theme="1"/>
        <rFont val="Times New Roman"/>
        <charset val="134"/>
      </rPr>
      <t>“</t>
    </r>
    <r>
      <rPr>
        <sz val="11"/>
        <color theme="1"/>
        <rFont val="宋体"/>
        <charset val="134"/>
      </rPr>
      <t>七五</t>
    </r>
    <r>
      <rPr>
        <sz val="11"/>
        <color theme="1"/>
        <rFont val="Times New Roman"/>
        <charset val="134"/>
      </rPr>
      <t>”</t>
    </r>
    <r>
      <rPr>
        <sz val="11"/>
        <color theme="1"/>
        <rFont val="宋体"/>
        <charset val="134"/>
      </rPr>
      <t>普法先进个人。</t>
    </r>
  </si>
  <si>
    <r>
      <rPr>
        <sz val="11"/>
        <color theme="1"/>
        <rFont val="Times New Roman"/>
        <charset val="134"/>
      </rPr>
      <t>2011.09 - 2015.07</t>
    </r>
    <r>
      <rPr>
        <sz val="11"/>
        <color theme="1"/>
        <rFont val="宋体"/>
        <charset val="134"/>
      </rPr>
      <t>西华师范大学汉语言文学（师范）专业大学学习</t>
    </r>
    <r>
      <rPr>
        <sz val="11"/>
        <color theme="1"/>
        <rFont val="Times New Roman"/>
        <charset val="134"/>
      </rPr>
      <t>&lt;BR /&gt;2015.07 - 2016.07</t>
    </r>
    <r>
      <rPr>
        <sz val="11"/>
        <color theme="1"/>
        <rFont val="宋体"/>
        <charset val="134"/>
      </rPr>
      <t>四川省大英县司法局办公室（试用期）干部</t>
    </r>
    <r>
      <rPr>
        <sz val="11"/>
        <color theme="1"/>
        <rFont val="Times New Roman"/>
        <charset val="134"/>
      </rPr>
      <t xml:space="preserve">&lt;BR /&gt;2016.07 - </t>
    </r>
    <r>
      <rPr>
        <sz val="11"/>
        <color theme="1"/>
        <rFont val="宋体"/>
        <charset val="134"/>
      </rPr>
      <t>至今四川省大英县司法局工作，其中：</t>
    </r>
    <r>
      <rPr>
        <sz val="11"/>
        <color theme="1"/>
        <rFont val="Times New Roman"/>
        <charset val="134"/>
      </rPr>
      <t>2017.02 - 2017.06</t>
    </r>
    <r>
      <rPr>
        <sz val="11"/>
        <color theme="1"/>
        <rFont val="宋体"/>
        <charset val="134"/>
      </rPr>
      <t>四川省大英县司法局法制宣传股副股长，主要从事法治宣传工作；</t>
    </r>
    <r>
      <rPr>
        <sz val="11"/>
        <color theme="1"/>
        <rFont val="Times New Roman"/>
        <charset val="134"/>
      </rPr>
      <t>2017.06 - 2019.04</t>
    </r>
    <r>
      <rPr>
        <sz val="11"/>
        <color theme="1"/>
        <rFont val="宋体"/>
        <charset val="134"/>
      </rPr>
      <t>四川省大英县司法局法制宣传股股长，主要从事法治宣传工作；</t>
    </r>
    <r>
      <rPr>
        <sz val="11"/>
        <color theme="1"/>
        <rFont val="Times New Roman"/>
        <charset val="134"/>
      </rPr>
      <t>2019.04</t>
    </r>
    <r>
      <rPr>
        <sz val="11"/>
        <color theme="1"/>
        <rFont val="宋体"/>
        <charset val="134"/>
      </rPr>
      <t>任四川省大英县司法局县委依法治县办秘书股股长，主要从事全县法治工作的资料撰写、工作协调、宣传、督查、考核等工作。具有</t>
    </r>
    <r>
      <rPr>
        <sz val="11"/>
        <color theme="1"/>
        <rFont val="Times New Roman"/>
        <charset val="134"/>
      </rPr>
      <t>2</t>
    </r>
    <r>
      <rPr>
        <sz val="11"/>
        <color theme="1"/>
        <rFont val="宋体"/>
        <charset val="134"/>
      </rPr>
      <t>年以上党政群机关综合文稿写作工作经历。</t>
    </r>
  </si>
  <si>
    <t>大英县司法局秘书股股长一级科员</t>
  </si>
  <si>
    <r>
      <rPr>
        <sz val="11"/>
        <color rgb="FF000000"/>
        <rFont val="Times New Roman"/>
        <charset val="134"/>
      </rPr>
      <t>2019</t>
    </r>
    <r>
      <rPr>
        <sz val="11"/>
        <color rgb="FF000000"/>
        <rFont val="微软雅黑"/>
        <charset val="134"/>
      </rPr>
      <t>年度考核结果为称职；</t>
    </r>
    <r>
      <rPr>
        <sz val="11"/>
        <color rgb="FF000000"/>
        <rFont val="Times New Roman"/>
        <charset val="134"/>
      </rPr>
      <t>2020</t>
    </r>
    <r>
      <rPr>
        <sz val="11"/>
        <color rgb="FF000000"/>
        <rFont val="微软雅黑"/>
        <charset val="134"/>
      </rPr>
      <t>年度考核结果为称职；</t>
    </r>
    <r>
      <rPr>
        <sz val="11"/>
        <color rgb="FF000000"/>
        <rFont val="Times New Roman"/>
        <charset val="134"/>
      </rPr>
      <t>2021</t>
    </r>
    <r>
      <rPr>
        <sz val="11"/>
        <color rgb="FF000000"/>
        <rFont val="微软雅黑"/>
        <charset val="134"/>
      </rPr>
      <t>年度考核结果为优秀。</t>
    </r>
  </si>
  <si>
    <t>2016 - 11</t>
  </si>
  <si>
    <r>
      <rPr>
        <sz val="11"/>
        <color rgb="FF000000"/>
        <rFont val="微软雅黑"/>
        <charset val="134"/>
      </rPr>
      <t>丈夫向洪民</t>
    </r>
    <r>
      <rPr>
        <sz val="11"/>
        <color rgb="FF000000"/>
        <rFont val="Times New Roman"/>
        <charset val="134"/>
      </rPr>
      <t>1989.02</t>
    </r>
    <r>
      <rPr>
        <sz val="11"/>
        <color rgb="FF000000"/>
        <rFont val="微软雅黑"/>
        <charset val="134"/>
      </rPr>
      <t>共产党员大英县发展改革局党组成员、副局长</t>
    </r>
    <r>
      <rPr>
        <sz val="11"/>
        <color rgb="FF000000"/>
        <rFont val="Times New Roman"/>
        <charset val="134"/>
      </rPr>
      <t>&lt;BR /&gt;</t>
    </r>
    <r>
      <rPr>
        <sz val="11"/>
        <color rgb="FF000000"/>
        <rFont val="微软雅黑"/>
        <charset val="134"/>
      </rPr>
      <t>儿子向恬安</t>
    </r>
    <r>
      <rPr>
        <sz val="11"/>
        <color rgb="FF000000"/>
        <rFont val="Times New Roman"/>
        <charset val="134"/>
      </rPr>
      <t>2018.01</t>
    </r>
    <r>
      <rPr>
        <sz val="11"/>
        <color rgb="FF000000"/>
        <rFont val="微软雅黑"/>
        <charset val="134"/>
      </rPr>
      <t>群众大英县学府领帝小区居民</t>
    </r>
    <r>
      <rPr>
        <sz val="11"/>
        <color rgb="FF000000"/>
        <rFont val="Times New Roman"/>
        <charset val="134"/>
      </rPr>
      <t>&lt;BR /&gt;</t>
    </r>
    <r>
      <rPr>
        <sz val="11"/>
        <color rgb="FF000000"/>
        <rFont val="微软雅黑"/>
        <charset val="134"/>
      </rPr>
      <t>父亲肖德华</t>
    </r>
    <r>
      <rPr>
        <sz val="11"/>
        <color rgb="FF000000"/>
        <rFont val="Times New Roman"/>
        <charset val="134"/>
      </rPr>
      <t>1972.02</t>
    </r>
    <r>
      <rPr>
        <sz val="11"/>
        <color rgb="FF000000"/>
        <rFont val="微软雅黑"/>
        <charset val="134"/>
      </rPr>
      <t>群众四川省江油市长翔炼钢厂工人</t>
    </r>
    <r>
      <rPr>
        <sz val="11"/>
        <color rgb="FF000000"/>
        <rFont val="Times New Roman"/>
        <charset val="134"/>
      </rPr>
      <t>&lt;BR /&gt;</t>
    </r>
    <r>
      <rPr>
        <sz val="11"/>
        <color rgb="FF000000"/>
        <rFont val="微软雅黑"/>
        <charset val="134"/>
      </rPr>
      <t>母亲张艳</t>
    </r>
    <r>
      <rPr>
        <sz val="11"/>
        <color rgb="FF000000"/>
        <rFont val="Times New Roman"/>
        <charset val="134"/>
      </rPr>
      <t>1971.08</t>
    </r>
    <r>
      <rPr>
        <sz val="11"/>
        <color rgb="FF000000"/>
        <rFont val="微软雅黑"/>
        <charset val="134"/>
      </rPr>
      <t>群众退休人员</t>
    </r>
    <r>
      <rPr>
        <sz val="11"/>
        <color rgb="FF000000"/>
        <rFont val="Times New Roman"/>
        <charset val="134"/>
      </rPr>
      <t>&lt;BR /&gt;</t>
    </r>
    <r>
      <rPr>
        <sz val="11"/>
        <color rgb="FF000000"/>
        <rFont val="微软雅黑"/>
        <charset val="134"/>
      </rPr>
      <t>公公向满光</t>
    </r>
    <r>
      <rPr>
        <sz val="11"/>
        <color rgb="FF000000"/>
        <rFont val="Times New Roman"/>
        <charset val="134"/>
      </rPr>
      <t>1955.12</t>
    </r>
    <r>
      <rPr>
        <sz val="11"/>
        <color rgb="FF000000"/>
        <rFont val="微软雅黑"/>
        <charset val="134"/>
      </rPr>
      <t>群众广元市苍溪县彭店乡清泉村农民</t>
    </r>
    <r>
      <rPr>
        <sz val="11"/>
        <color rgb="FF000000"/>
        <rFont val="Times New Roman"/>
        <charset val="134"/>
      </rPr>
      <t>&lt;BR /&gt;</t>
    </r>
    <r>
      <rPr>
        <sz val="11"/>
        <color rgb="FF000000"/>
        <rFont val="微软雅黑"/>
        <charset val="134"/>
      </rPr>
      <t>婆婆袁祝兰</t>
    </r>
    <r>
      <rPr>
        <sz val="11"/>
        <color rgb="FF000000"/>
        <rFont val="Times New Roman"/>
        <charset val="134"/>
      </rPr>
      <t>1958.10</t>
    </r>
    <r>
      <rPr>
        <sz val="11"/>
        <color rgb="FF000000"/>
        <rFont val="微软雅黑"/>
        <charset val="134"/>
      </rPr>
      <t>群众广元市苍溪县彭店乡清泉村农民</t>
    </r>
    <r>
      <rPr>
        <sz val="11"/>
        <color rgb="FF000000"/>
        <rFont val="Times New Roman"/>
        <charset val="134"/>
      </rPr>
      <t>&lt;BR /&gt;</t>
    </r>
    <r>
      <rPr>
        <sz val="11"/>
        <color rgb="FF000000"/>
        <rFont val="微软雅黑"/>
        <charset val="134"/>
      </rPr>
      <t>弟弟肖剑</t>
    </r>
    <r>
      <rPr>
        <sz val="11"/>
        <color rgb="FF000000"/>
        <rFont val="Times New Roman"/>
        <charset val="134"/>
      </rPr>
      <t>1993.02</t>
    </r>
    <r>
      <rPr>
        <sz val="11"/>
        <color rgb="FF000000"/>
        <rFont val="微软雅黑"/>
        <charset val="134"/>
      </rPr>
      <t>共产党员蓬溪县司法局司法助理员</t>
    </r>
  </si>
  <si>
    <t>15882522629</t>
  </si>
  <si>
    <t>202308010301</t>
  </si>
  <si>
    <t>81.75</t>
  </si>
  <si>
    <t>132</t>
  </si>
  <si>
    <t>510902198509291276</t>
  </si>
  <si>
    <t>姜洪</t>
  </si>
  <si>
    <t>1985 - 09 - 29</t>
  </si>
  <si>
    <t>2008.07</t>
  </si>
  <si>
    <t>河南工业大学化学工程与工艺专业</t>
  </si>
  <si>
    <t>重庆大学会计学专业</t>
  </si>
  <si>
    <r>
      <rPr>
        <sz val="11"/>
        <color theme="1"/>
        <rFont val="Times New Roman"/>
        <charset val="134"/>
      </rPr>
      <t>2021</t>
    </r>
    <r>
      <rPr>
        <sz val="11"/>
        <color theme="1"/>
        <rFont val="宋体"/>
        <charset val="134"/>
      </rPr>
      <t>年度遂宁市防范和处置非法集资工作先进个人，</t>
    </r>
    <r>
      <rPr>
        <sz val="11"/>
        <color theme="1"/>
        <rFont val="Times New Roman"/>
        <charset val="134"/>
      </rPr>
      <t>2021</t>
    </r>
    <r>
      <rPr>
        <sz val="11"/>
        <color theme="1"/>
        <rFont val="宋体"/>
        <charset val="134"/>
      </rPr>
      <t>年全市全国文明城市建设先进个人。</t>
    </r>
  </si>
  <si>
    <r>
      <rPr>
        <sz val="11"/>
        <color theme="1"/>
        <rFont val="Times New Roman"/>
        <charset val="134"/>
      </rPr>
      <t>2004.09 - 2008.07</t>
    </r>
    <r>
      <rPr>
        <sz val="11"/>
        <color theme="1"/>
        <rFont val="宋体"/>
        <charset val="134"/>
      </rPr>
      <t>河南工业大学化学工程与工艺专业学习；</t>
    </r>
    <r>
      <rPr>
        <sz val="11"/>
        <color theme="1"/>
        <rFont val="Times New Roman"/>
        <charset val="134"/>
      </rPr>
      <t>&lt;BR /&gt;2008.07 - 2010.05</t>
    </r>
    <r>
      <rPr>
        <sz val="11"/>
        <color theme="1"/>
        <rFont val="宋体"/>
        <charset val="134"/>
      </rPr>
      <t>四川泰信动物药业公司从事销售工作；</t>
    </r>
    <r>
      <rPr>
        <sz val="11"/>
        <color theme="1"/>
        <rFont val="Times New Roman"/>
        <charset val="134"/>
      </rPr>
      <t>&lt;BR /&gt;2010.05 - 2012.02</t>
    </r>
    <r>
      <rPr>
        <sz val="11"/>
        <color theme="1"/>
        <rFont val="宋体"/>
        <charset val="134"/>
      </rPr>
      <t>考录遂宁市船山区老池乡政府工作；</t>
    </r>
    <r>
      <rPr>
        <sz val="11"/>
        <color theme="1"/>
        <rFont val="Times New Roman"/>
        <charset val="134"/>
      </rPr>
      <t>&lt;BR /&gt;2012.02 - 2016.06</t>
    </r>
    <r>
      <rPr>
        <sz val="11"/>
        <color theme="1"/>
        <rFont val="宋体"/>
        <charset val="134"/>
      </rPr>
      <t>遂宁市船山区政府办公室工作（负责综合文秘工作；</t>
    </r>
    <r>
      <rPr>
        <sz val="11"/>
        <color theme="1"/>
        <rFont val="Times New Roman"/>
        <charset val="134"/>
      </rPr>
      <t>2013.10</t>
    </r>
    <r>
      <rPr>
        <sz val="11"/>
        <color theme="1"/>
        <rFont val="宋体"/>
        <charset val="134"/>
      </rPr>
      <t>任应急办副主任，负责政府研究室工作，牵头负责区政府工作报告等综合文稿起草）；</t>
    </r>
    <r>
      <rPr>
        <sz val="11"/>
        <color theme="1"/>
        <rFont val="Times New Roman"/>
        <charset val="134"/>
      </rPr>
      <t>&lt;BR /&gt;</t>
    </r>
    <r>
      <rPr>
        <sz val="11"/>
        <color theme="1"/>
        <rFont val="宋体"/>
        <charset val="134"/>
      </rPr>
      <t>其间：</t>
    </r>
    <r>
      <rPr>
        <sz val="11"/>
        <color theme="1"/>
        <rFont val="Times New Roman"/>
        <charset val="134"/>
      </rPr>
      <t>2011.09 - 2014.01</t>
    </r>
    <r>
      <rPr>
        <sz val="11"/>
        <color theme="1"/>
        <rFont val="宋体"/>
        <charset val="134"/>
      </rPr>
      <t>重庆大学网络教育学院会计学专业学习；</t>
    </r>
    <r>
      <rPr>
        <sz val="11"/>
        <color theme="1"/>
        <rFont val="Times New Roman"/>
        <charset val="134"/>
      </rPr>
      <t>&lt;BR /&gt;2016.06 - 2019.08</t>
    </r>
    <r>
      <rPr>
        <sz val="11"/>
        <color theme="1"/>
        <rFont val="宋体"/>
        <charset val="134"/>
      </rPr>
      <t>遂宁市河东新区财政局副局长</t>
    </r>
    <r>
      <rPr>
        <sz val="11"/>
        <color theme="1"/>
        <rFont val="Times New Roman"/>
        <charset val="134"/>
      </rPr>
      <t xml:space="preserve">&lt;BR /&gt;2019.08 - </t>
    </r>
    <r>
      <rPr>
        <sz val="11"/>
        <color theme="1"/>
        <rFont val="宋体"/>
        <charset val="134"/>
      </rPr>
      <t>遂宁市河东新区财政金融国资局副局长</t>
    </r>
  </si>
  <si>
    <t>市河东新区财政金融国资管理局副局长</t>
  </si>
  <si>
    <r>
      <rPr>
        <sz val="11"/>
        <color rgb="FF000000"/>
        <rFont val="Times New Roman"/>
        <charset val="134"/>
      </rPr>
      <t>2022</t>
    </r>
    <r>
      <rPr>
        <sz val="11"/>
        <color rgb="FF000000"/>
        <rFont val="微软雅黑"/>
        <charset val="134"/>
      </rPr>
      <t>年度称职，</t>
    </r>
    <r>
      <rPr>
        <sz val="11"/>
        <color rgb="FF000000"/>
        <rFont val="Times New Roman"/>
        <charset val="134"/>
      </rPr>
      <t>2021</t>
    </r>
    <r>
      <rPr>
        <sz val="11"/>
        <color rgb="FF000000"/>
        <rFont val="微软雅黑"/>
        <charset val="134"/>
      </rPr>
      <t>年度称职、</t>
    </r>
    <r>
      <rPr>
        <sz val="11"/>
        <color rgb="FF000000"/>
        <rFont val="Times New Roman"/>
        <charset val="134"/>
      </rPr>
      <t>2020</t>
    </r>
    <r>
      <rPr>
        <sz val="11"/>
        <color rgb="FF000000"/>
        <rFont val="微软雅黑"/>
        <charset val="134"/>
      </rPr>
      <t>年度称职。</t>
    </r>
  </si>
  <si>
    <t>2010.05</t>
  </si>
  <si>
    <r>
      <rPr>
        <sz val="11"/>
        <color rgb="FF000000"/>
        <rFont val="微软雅黑"/>
        <charset val="134"/>
      </rPr>
      <t>妻子刘林</t>
    </r>
    <r>
      <rPr>
        <sz val="11"/>
        <color rgb="FF000000"/>
        <rFont val="Times New Roman"/>
        <charset val="134"/>
      </rPr>
      <t>1989.04 </t>
    </r>
    <r>
      <rPr>
        <sz val="11"/>
        <color rgb="FF000000"/>
        <rFont val="微软雅黑"/>
        <charset val="134"/>
      </rPr>
      <t>群众遂宁市卓诚建材公司会计</t>
    </r>
    <r>
      <rPr>
        <sz val="11"/>
        <color rgb="FF000000"/>
        <rFont val="Times New Roman"/>
        <charset val="134"/>
      </rPr>
      <t> &lt;BR /&gt;</t>
    </r>
    <r>
      <rPr>
        <sz val="11"/>
        <color rgb="FF000000"/>
        <rFont val="微软雅黑"/>
        <charset val="134"/>
      </rPr>
      <t>长子姜文韬</t>
    </r>
    <r>
      <rPr>
        <sz val="11"/>
        <color rgb="FF000000"/>
        <rFont val="Times New Roman"/>
        <charset val="134"/>
      </rPr>
      <t>2012.05 </t>
    </r>
    <r>
      <rPr>
        <sz val="11"/>
        <color rgb="FF000000"/>
        <rFont val="微软雅黑"/>
        <charset val="134"/>
      </rPr>
      <t>群众小学学生</t>
    </r>
    <r>
      <rPr>
        <sz val="11"/>
        <color rgb="FF000000"/>
        <rFont val="Times New Roman"/>
        <charset val="134"/>
      </rPr>
      <t>&lt;BR /&gt;</t>
    </r>
    <r>
      <rPr>
        <sz val="11"/>
        <color rgb="FF000000"/>
        <rFont val="微软雅黑"/>
        <charset val="134"/>
      </rPr>
      <t>次子姜浩宸</t>
    </r>
    <r>
      <rPr>
        <sz val="11"/>
        <color rgb="FF000000"/>
        <rFont val="Times New Roman"/>
        <charset val="134"/>
      </rPr>
      <t>2016.09</t>
    </r>
    <r>
      <rPr>
        <sz val="11"/>
        <color rgb="FF000000"/>
        <rFont val="微软雅黑"/>
        <charset val="134"/>
      </rPr>
      <t>群众小学学生</t>
    </r>
    <r>
      <rPr>
        <sz val="11"/>
        <color rgb="FF000000"/>
        <rFont val="Times New Roman"/>
        <charset val="134"/>
      </rPr>
      <t>&lt;BR /&gt;</t>
    </r>
    <r>
      <rPr>
        <sz val="11"/>
        <color rgb="FF000000"/>
        <rFont val="微软雅黑"/>
        <charset val="134"/>
      </rPr>
      <t>父亲姜荣</t>
    </r>
    <r>
      <rPr>
        <sz val="11"/>
        <color rgb="FF000000"/>
        <rFont val="Times New Roman"/>
        <charset val="134"/>
      </rPr>
      <t>1963.04</t>
    </r>
    <r>
      <rPr>
        <sz val="11"/>
        <color rgb="FF000000"/>
        <rFont val="微软雅黑"/>
        <charset val="134"/>
      </rPr>
      <t>群众务工</t>
    </r>
    <r>
      <rPr>
        <sz val="11"/>
        <color rgb="FF000000"/>
        <rFont val="Times New Roman"/>
        <charset val="134"/>
      </rPr>
      <t>&lt;BR /&gt;</t>
    </r>
    <r>
      <rPr>
        <sz val="11"/>
        <color rgb="FF000000"/>
        <rFont val="微软雅黑"/>
        <charset val="134"/>
      </rPr>
      <t>母亲冯富芳</t>
    </r>
    <r>
      <rPr>
        <sz val="11"/>
        <color rgb="FF000000"/>
        <rFont val="Times New Roman"/>
        <charset val="134"/>
      </rPr>
      <t>1963.02</t>
    </r>
    <r>
      <rPr>
        <sz val="11"/>
        <color rgb="FF000000"/>
        <rFont val="微软雅黑"/>
        <charset val="134"/>
      </rPr>
      <t>群众退休</t>
    </r>
  </si>
  <si>
    <t>15228680288</t>
  </si>
  <si>
    <t>202308010217</t>
  </si>
  <si>
    <t>80.50</t>
  </si>
  <si>
    <t>131</t>
  </si>
  <si>
    <t>510921199010025247</t>
  </si>
  <si>
    <t>刘婷</t>
  </si>
  <si>
    <t>1990 - 10 - 02</t>
  </si>
  <si>
    <t>四川省蓬溪县</t>
  </si>
  <si>
    <t>2013.10</t>
  </si>
  <si>
    <t>大学、学士学位</t>
  </si>
  <si>
    <t>四川理工学院应用化学专业</t>
  </si>
  <si>
    <r>
      <rPr>
        <sz val="11"/>
        <color theme="1"/>
        <rFont val="Times New Roman"/>
        <charset val="134"/>
      </rPr>
      <t>2021</t>
    </r>
    <r>
      <rPr>
        <sz val="11"/>
        <color theme="1"/>
        <rFont val="宋体"/>
        <charset val="134"/>
      </rPr>
      <t>年获得四川省维护妇女儿童合法权益先进个人</t>
    </r>
  </si>
  <si>
    <r>
      <rPr>
        <sz val="11"/>
        <color theme="1"/>
        <rFont val="Times New Roman"/>
        <charset val="134"/>
      </rPr>
      <t>2013.10 - 2019.12</t>
    </r>
    <r>
      <rPr>
        <sz val="11"/>
        <color theme="1"/>
        <rFont val="宋体"/>
        <charset val="134"/>
      </rPr>
      <t>遂宁市安居区人民检察院办公室工作（期间</t>
    </r>
    <r>
      <rPr>
        <sz val="11"/>
        <color theme="1"/>
        <rFont val="Times New Roman"/>
        <charset val="134"/>
      </rPr>
      <t>2017.10</t>
    </r>
    <r>
      <rPr>
        <sz val="11"/>
        <color theme="1"/>
        <rFont val="宋体"/>
        <charset val="134"/>
      </rPr>
      <t>至</t>
    </r>
    <r>
      <rPr>
        <sz val="11"/>
        <color theme="1"/>
        <rFont val="Times New Roman"/>
        <charset val="134"/>
      </rPr>
      <t>2018.10</t>
    </r>
    <r>
      <rPr>
        <sz val="11"/>
        <color theme="1"/>
        <rFont val="宋体"/>
        <charset val="134"/>
      </rPr>
      <t>借调至中共遂宁市安居区委办公室工作）有较强文字写作、综合协调和政策理论研究能力，具有</t>
    </r>
    <r>
      <rPr>
        <sz val="11"/>
        <color theme="1"/>
        <rFont val="Times New Roman"/>
        <charset val="134"/>
      </rPr>
      <t>2</t>
    </r>
    <r>
      <rPr>
        <sz val="11"/>
        <color theme="1"/>
        <rFont val="宋体"/>
        <charset val="134"/>
      </rPr>
      <t>年以上党政群机关综合文稿写作工作经历；</t>
    </r>
    <r>
      <rPr>
        <sz val="11"/>
        <color theme="1"/>
        <rFont val="Times New Roman"/>
        <charset val="134"/>
      </rPr>
      <t>&lt;BR /&gt;2019.12</t>
    </r>
    <r>
      <rPr>
        <sz val="11"/>
        <color theme="1"/>
        <rFont val="宋体"/>
        <charset val="134"/>
      </rPr>
      <t>至今遂宁市安居区人民检察院第一检察部工作，主要从事未成年人检察工作。</t>
    </r>
  </si>
  <si>
    <t>遂宁市安居区人民检察院一级科员</t>
  </si>
  <si>
    <r>
      <rPr>
        <sz val="11"/>
        <color rgb="FF000000"/>
        <rFont val="微软雅黑"/>
        <charset val="134"/>
      </rPr>
      <t>丈夫、刘强、</t>
    </r>
    <r>
      <rPr>
        <sz val="11"/>
        <color rgb="FF000000"/>
        <rFont val="Times New Roman"/>
        <charset val="134"/>
      </rPr>
      <t>1988</t>
    </r>
    <r>
      <rPr>
        <sz val="11"/>
        <color rgb="FF000000"/>
        <rFont val="微软雅黑"/>
        <charset val="134"/>
      </rPr>
      <t>年</t>
    </r>
    <r>
      <rPr>
        <sz val="11"/>
        <color rgb="FF000000"/>
        <rFont val="Times New Roman"/>
        <charset val="134"/>
      </rPr>
      <t>5</t>
    </r>
    <r>
      <rPr>
        <sz val="11"/>
        <color rgb="FF000000"/>
        <rFont val="微软雅黑"/>
        <charset val="134"/>
      </rPr>
      <t>月出生、中共党员、遂宁市河东新区芝溪谷管理办公室干部</t>
    </r>
    <r>
      <rPr>
        <sz val="11"/>
        <color rgb="FF000000"/>
        <rFont val="Times New Roman"/>
        <charset val="134"/>
      </rPr>
      <t>&lt;BR /&gt;</t>
    </r>
    <r>
      <rPr>
        <sz val="11"/>
        <color rgb="FF000000"/>
        <rFont val="微软雅黑"/>
        <charset val="134"/>
      </rPr>
      <t>儿子、刘柯易、</t>
    </r>
    <r>
      <rPr>
        <sz val="11"/>
        <color rgb="FF000000"/>
        <rFont val="Times New Roman"/>
        <charset val="134"/>
      </rPr>
      <t>2021</t>
    </r>
    <r>
      <rPr>
        <sz val="11"/>
        <color rgb="FF000000"/>
        <rFont val="微软雅黑"/>
        <charset val="134"/>
      </rPr>
      <t>年</t>
    </r>
    <r>
      <rPr>
        <sz val="11"/>
        <color rgb="FF000000"/>
        <rFont val="Times New Roman"/>
        <charset val="134"/>
      </rPr>
      <t>8</t>
    </r>
    <r>
      <rPr>
        <sz val="11"/>
        <color rgb="FF000000"/>
        <rFont val="微软雅黑"/>
        <charset val="134"/>
      </rPr>
      <t>月出生，群众</t>
    </r>
  </si>
  <si>
    <t>13649089219</t>
  </si>
  <si>
    <t>202308010308</t>
  </si>
  <si>
    <t>135</t>
  </si>
  <si>
    <t>513425198408223514</t>
  </si>
  <si>
    <t>起国川</t>
  </si>
  <si>
    <t>1984 - 08 - 22</t>
  </si>
  <si>
    <t>无党派</t>
  </si>
  <si>
    <t>四川会理</t>
  </si>
  <si>
    <t>2007.09</t>
  </si>
  <si>
    <t>西昌学院中文系汉语言文学专业</t>
  </si>
  <si>
    <r>
      <rPr>
        <sz val="11"/>
        <color theme="1"/>
        <rFont val="Times New Roman"/>
        <charset val="134"/>
      </rPr>
      <t>2014</t>
    </r>
    <r>
      <rPr>
        <sz val="11"/>
        <color theme="1"/>
        <rFont val="宋体"/>
        <charset val="134"/>
      </rPr>
      <t>年获市公安局嘉奖</t>
    </r>
    <r>
      <rPr>
        <sz val="11"/>
        <color theme="1"/>
        <rFont val="Times New Roman"/>
        <charset val="134"/>
      </rPr>
      <t>1</t>
    </r>
    <r>
      <rPr>
        <sz val="11"/>
        <color theme="1"/>
        <rFont val="宋体"/>
        <charset val="134"/>
      </rPr>
      <t>次；</t>
    </r>
    <r>
      <rPr>
        <sz val="11"/>
        <color theme="1"/>
        <rFont val="Times New Roman"/>
        <charset val="134"/>
      </rPr>
      <t>2014</t>
    </r>
    <r>
      <rPr>
        <sz val="11"/>
        <color theme="1"/>
        <rFont val="宋体"/>
        <charset val="134"/>
      </rPr>
      <t>年被大英县人民政府记三等功</t>
    </r>
    <r>
      <rPr>
        <sz val="11"/>
        <color theme="1"/>
        <rFont val="Times New Roman"/>
        <charset val="134"/>
      </rPr>
      <t>1</t>
    </r>
    <r>
      <rPr>
        <sz val="11"/>
        <color theme="1"/>
        <rFont val="宋体"/>
        <charset val="134"/>
      </rPr>
      <t>次；</t>
    </r>
    <r>
      <rPr>
        <sz val="11"/>
        <color theme="1"/>
        <rFont val="Times New Roman"/>
        <charset val="134"/>
      </rPr>
      <t>2017</t>
    </r>
    <r>
      <rPr>
        <sz val="11"/>
        <color theme="1"/>
        <rFont val="宋体"/>
        <charset val="134"/>
      </rPr>
      <t>年被遂宁市公安局记三等功</t>
    </r>
    <r>
      <rPr>
        <sz val="11"/>
        <color theme="1"/>
        <rFont val="Times New Roman"/>
        <charset val="134"/>
      </rPr>
      <t>1</t>
    </r>
    <r>
      <rPr>
        <sz val="11"/>
        <color theme="1"/>
        <rFont val="宋体"/>
        <charset val="134"/>
      </rPr>
      <t>次。</t>
    </r>
  </si>
  <si>
    <r>
      <rPr>
        <sz val="11"/>
        <color theme="1"/>
        <rFont val="Times New Roman"/>
        <charset val="134"/>
      </rPr>
      <t>2003.09 - 2007.07</t>
    </r>
    <r>
      <rPr>
        <sz val="11"/>
        <color theme="1"/>
        <rFont val="宋体"/>
        <charset val="134"/>
      </rPr>
      <t>西昌学院学生</t>
    </r>
    <r>
      <rPr>
        <sz val="11"/>
        <color theme="1"/>
        <rFont val="Times New Roman"/>
        <charset val="134"/>
      </rPr>
      <t>&lt;BR /&gt;2007.07 - 2007.09</t>
    </r>
    <r>
      <rPr>
        <sz val="11"/>
        <color theme="1"/>
        <rFont val="宋体"/>
        <charset val="134"/>
      </rPr>
      <t>四川省会理县待业</t>
    </r>
    <r>
      <rPr>
        <sz val="11"/>
        <color theme="1"/>
        <rFont val="Times New Roman"/>
        <charset val="134"/>
      </rPr>
      <t>&lt;BR /&gt;2007.09 - 2009.04</t>
    </r>
    <r>
      <rPr>
        <sz val="11"/>
        <color theme="1"/>
        <rFont val="宋体"/>
        <charset val="134"/>
      </rPr>
      <t>四川省射洪县伏河乡大学生村官</t>
    </r>
    <r>
      <rPr>
        <sz val="11"/>
        <color theme="1"/>
        <rFont val="Times New Roman"/>
        <charset val="134"/>
      </rPr>
      <t>&lt;BR /&gt;2009.04 - 2010.04</t>
    </r>
    <r>
      <rPr>
        <sz val="11"/>
        <color theme="1"/>
        <rFont val="宋体"/>
        <charset val="134"/>
      </rPr>
      <t>四川省大英县公安局象山派出所试用期民警</t>
    </r>
    <r>
      <rPr>
        <sz val="11"/>
        <color theme="1"/>
        <rFont val="Times New Roman"/>
        <charset val="134"/>
      </rPr>
      <t>&lt;BR /&gt;2010.04 - 2010.11</t>
    </r>
    <r>
      <rPr>
        <sz val="11"/>
        <color theme="1"/>
        <rFont val="宋体"/>
        <charset val="134"/>
      </rPr>
      <t>四川省大英县公安局象山派出所科员</t>
    </r>
    <r>
      <rPr>
        <sz val="11"/>
        <color theme="1"/>
        <rFont val="Times New Roman"/>
        <charset val="134"/>
      </rPr>
      <t>&lt;BR /&gt;2010.11 - 2012.03</t>
    </r>
    <r>
      <rPr>
        <sz val="11"/>
        <color theme="1"/>
        <rFont val="宋体"/>
        <charset val="134"/>
      </rPr>
      <t>四川省大英县公安局政工监督室科员</t>
    </r>
    <r>
      <rPr>
        <sz val="11"/>
        <color theme="1"/>
        <rFont val="Times New Roman"/>
        <charset val="134"/>
      </rPr>
      <t>&lt;BR /&gt;2012.03 - 2013.03</t>
    </r>
    <r>
      <rPr>
        <sz val="11"/>
        <color theme="1"/>
        <rFont val="宋体"/>
        <charset val="134"/>
      </rPr>
      <t>四川省大英县公安局指挥中心秘书科副科长（从事行政办公室工作）</t>
    </r>
    <r>
      <rPr>
        <sz val="11"/>
        <color theme="1"/>
        <rFont val="Times New Roman"/>
        <charset val="134"/>
      </rPr>
      <t>&lt;BR /&gt;2013.03 - 2014.03</t>
    </r>
    <r>
      <rPr>
        <sz val="11"/>
        <color theme="1"/>
        <rFont val="宋体"/>
        <charset val="134"/>
      </rPr>
      <t>四川省大英县公安局太吉派出所综合内勤室主任（从事党政办公室工作）</t>
    </r>
    <r>
      <rPr>
        <sz val="11"/>
        <color theme="1"/>
        <rFont val="Times New Roman"/>
        <charset val="134"/>
      </rPr>
      <t>&lt;BR /&gt;2014.03 - 2015.09</t>
    </r>
    <r>
      <rPr>
        <sz val="11"/>
        <color theme="1"/>
        <rFont val="宋体"/>
        <charset val="134"/>
      </rPr>
      <t>四川省大英县公安局治安管理大队办公室副主任（从事党政办公室工作）</t>
    </r>
    <r>
      <rPr>
        <sz val="11"/>
        <color theme="1"/>
        <rFont val="Times New Roman"/>
        <charset val="134"/>
      </rPr>
      <t>&lt;BR /&gt;2015.09 - 2017.07</t>
    </r>
    <r>
      <rPr>
        <sz val="11"/>
        <color theme="1"/>
        <rFont val="宋体"/>
        <charset val="134"/>
      </rPr>
      <t>四川省大英县公安局治安管理大队办公室主任（从事党政办公室工作）</t>
    </r>
    <r>
      <rPr>
        <sz val="11"/>
        <color theme="1"/>
        <rFont val="Times New Roman"/>
        <charset val="134"/>
      </rPr>
      <t>&lt;BR /&gt;2017.07 - 2018.09</t>
    </r>
    <r>
      <rPr>
        <sz val="11"/>
        <color theme="1"/>
        <rFont val="宋体"/>
        <charset val="134"/>
      </rPr>
      <t>四川省大英县公安局治安管理大队（危险物品监管大队）副大队长（负责党政办公室工作）</t>
    </r>
    <r>
      <rPr>
        <sz val="11"/>
        <color theme="1"/>
        <rFont val="Times New Roman"/>
        <charset val="134"/>
      </rPr>
      <t>&lt;BR /&gt;2018.09 - 2018.09</t>
    </r>
    <r>
      <rPr>
        <sz val="11"/>
        <color theme="1"/>
        <rFont val="宋体"/>
        <charset val="134"/>
      </rPr>
      <t>四川省大英县公安局治安管理大队（危险物品监管大队）副大队长、一级警员（负责党政办公室工作）</t>
    </r>
    <r>
      <rPr>
        <sz val="11"/>
        <color theme="1"/>
        <rFont val="Times New Roman"/>
        <charset val="134"/>
      </rPr>
      <t>&lt;BR /&gt;2018.09 - 2020.09</t>
    </r>
    <r>
      <rPr>
        <sz val="11"/>
        <color theme="1"/>
        <rFont val="宋体"/>
        <charset val="134"/>
      </rPr>
      <t>四川省大英县公安局治安管理大队（危险物品监管大队）副大队长、四级警长（负责党政办公室工作）</t>
    </r>
    <r>
      <rPr>
        <sz val="11"/>
        <color theme="1"/>
        <rFont val="Times New Roman"/>
        <charset val="134"/>
      </rPr>
      <t>&lt;BR /&gt;2020.09 - 2022.01</t>
    </r>
    <r>
      <rPr>
        <sz val="11"/>
        <color theme="1"/>
        <rFont val="宋体"/>
        <charset val="134"/>
      </rPr>
      <t>四川省大英县公安局治安管理大队（危险物品监管大队）副大队长、三级警长（负责党政办公室工作）</t>
    </r>
    <r>
      <rPr>
        <sz val="11"/>
        <color theme="1"/>
        <rFont val="Times New Roman"/>
        <charset val="134"/>
      </rPr>
      <t xml:space="preserve">&lt;BR /&gt;2022.01 - </t>
    </r>
    <r>
      <rPr>
        <sz val="11"/>
        <color theme="1"/>
        <rFont val="宋体"/>
        <charset val="134"/>
      </rPr>
      <t>四川省大英县文化市场综合行政执法大队副大队长、三级主任科员</t>
    </r>
  </si>
  <si>
    <t>大英县文化市场综合行政执法大队副大队长、三级主任科员</t>
  </si>
  <si>
    <r>
      <rPr>
        <sz val="11"/>
        <color rgb="FF000000"/>
        <rFont val="Times New Roman"/>
        <charset val="134"/>
      </rPr>
      <t>2020</t>
    </r>
    <r>
      <rPr>
        <sz val="11"/>
        <color rgb="FF000000"/>
        <rFont val="微软雅黑"/>
        <charset val="134"/>
      </rPr>
      <t>年合格；</t>
    </r>
    <r>
      <rPr>
        <sz val="11"/>
        <color rgb="FF000000"/>
        <rFont val="Times New Roman"/>
        <charset val="134"/>
      </rPr>
      <t>2021</t>
    </r>
    <r>
      <rPr>
        <sz val="11"/>
        <color rgb="FF000000"/>
        <rFont val="微软雅黑"/>
        <charset val="134"/>
      </rPr>
      <t>年合格；</t>
    </r>
    <r>
      <rPr>
        <sz val="11"/>
        <color rgb="FF000000"/>
        <rFont val="Times New Roman"/>
        <charset val="134"/>
      </rPr>
      <t>2022</t>
    </r>
    <r>
      <rPr>
        <sz val="11"/>
        <color rgb="FF000000"/>
        <rFont val="微软雅黑"/>
        <charset val="134"/>
      </rPr>
      <t>年合格</t>
    </r>
  </si>
  <si>
    <t>2009.04</t>
  </si>
  <si>
    <r>
      <rPr>
        <sz val="11"/>
        <color rgb="FF000000"/>
        <rFont val="微软雅黑"/>
        <charset val="134"/>
      </rPr>
      <t>父亲：起兴亮，</t>
    </r>
    <r>
      <rPr>
        <sz val="11"/>
        <color rgb="FF000000"/>
        <rFont val="Times New Roman"/>
        <charset val="134"/>
      </rPr>
      <t>1956</t>
    </r>
    <r>
      <rPr>
        <sz val="11"/>
        <color rgb="FF000000"/>
        <rFont val="微软雅黑"/>
        <charset val="134"/>
      </rPr>
      <t>年</t>
    </r>
    <r>
      <rPr>
        <sz val="11"/>
        <color rgb="FF000000"/>
        <rFont val="Times New Roman"/>
        <charset val="134"/>
      </rPr>
      <t>10</t>
    </r>
    <r>
      <rPr>
        <sz val="11"/>
        <color rgb="FF000000"/>
        <rFont val="微软雅黑"/>
        <charset val="134"/>
      </rPr>
      <t>月出生，群众，凉山昆鹏废渣利用有限公司退休职工；母亲：罗元琼，</t>
    </r>
    <r>
      <rPr>
        <sz val="11"/>
        <color rgb="FF000000"/>
        <rFont val="Times New Roman"/>
        <charset val="134"/>
      </rPr>
      <t>1965</t>
    </r>
    <r>
      <rPr>
        <sz val="11"/>
        <color rgb="FF000000"/>
        <rFont val="微软雅黑"/>
        <charset val="134"/>
      </rPr>
      <t>年</t>
    </r>
    <r>
      <rPr>
        <sz val="11"/>
        <color rgb="FF000000"/>
        <rFont val="Times New Roman"/>
        <charset val="134"/>
      </rPr>
      <t>12</t>
    </r>
    <r>
      <rPr>
        <sz val="11"/>
        <color rgb="FF000000"/>
        <rFont val="微软雅黑"/>
        <charset val="134"/>
      </rPr>
      <t>月出生，群众，四川省会理市关河镇红花村</t>
    </r>
    <r>
      <rPr>
        <sz val="11"/>
        <color rgb="FF000000"/>
        <rFont val="Times New Roman"/>
        <charset val="134"/>
      </rPr>
      <t>2</t>
    </r>
    <r>
      <rPr>
        <sz val="11"/>
        <color rgb="FF000000"/>
        <rFont val="微软雅黑"/>
        <charset val="134"/>
      </rPr>
      <t>组务农；岳父：冯勤吉，</t>
    </r>
    <r>
      <rPr>
        <sz val="11"/>
        <color rgb="FF000000"/>
        <rFont val="Times New Roman"/>
        <charset val="134"/>
      </rPr>
      <t>1961</t>
    </r>
    <r>
      <rPr>
        <sz val="11"/>
        <color rgb="FF000000"/>
        <rFont val="微软雅黑"/>
        <charset val="134"/>
      </rPr>
      <t>年</t>
    </r>
    <r>
      <rPr>
        <sz val="11"/>
        <color rgb="FF000000"/>
        <rFont val="Times New Roman"/>
        <charset val="134"/>
      </rPr>
      <t>5</t>
    </r>
    <r>
      <rPr>
        <sz val="11"/>
        <color rgb="FF000000"/>
        <rFont val="微软雅黑"/>
        <charset val="134"/>
      </rPr>
      <t>月出生，四川省船山区南兴街</t>
    </r>
    <r>
      <rPr>
        <sz val="11"/>
        <color rgb="FF000000"/>
        <rFont val="Times New Roman"/>
        <charset val="134"/>
      </rPr>
      <t>53</t>
    </r>
    <r>
      <rPr>
        <sz val="11"/>
        <color rgb="FF000000"/>
        <rFont val="微软雅黑"/>
        <charset val="134"/>
      </rPr>
      <t>号居民；岳母：杨素华，</t>
    </r>
    <r>
      <rPr>
        <sz val="11"/>
        <color rgb="FF000000"/>
        <rFont val="Times New Roman"/>
        <charset val="134"/>
      </rPr>
      <t>1961</t>
    </r>
    <r>
      <rPr>
        <sz val="11"/>
        <color rgb="FF000000"/>
        <rFont val="微软雅黑"/>
        <charset val="134"/>
      </rPr>
      <t>年</t>
    </r>
    <r>
      <rPr>
        <sz val="11"/>
        <color rgb="FF000000"/>
        <rFont val="Times New Roman"/>
        <charset val="134"/>
      </rPr>
      <t>7</t>
    </r>
    <r>
      <rPr>
        <sz val="11"/>
        <color rgb="FF000000"/>
        <rFont val="微软雅黑"/>
        <charset val="134"/>
      </rPr>
      <t>月出生，四川省船山区桂花镇锁厂职工（已退休）；妻子：冯杨，</t>
    </r>
    <r>
      <rPr>
        <sz val="11"/>
        <color rgb="FF000000"/>
        <rFont val="Times New Roman"/>
        <charset val="134"/>
      </rPr>
      <t>1986</t>
    </r>
    <r>
      <rPr>
        <sz val="11"/>
        <color rgb="FF000000"/>
        <rFont val="微软雅黑"/>
        <charset val="134"/>
      </rPr>
      <t>年</t>
    </r>
    <r>
      <rPr>
        <sz val="11"/>
        <color rgb="FF000000"/>
        <rFont val="Times New Roman"/>
        <charset val="134"/>
      </rPr>
      <t>2</t>
    </r>
    <r>
      <rPr>
        <sz val="11"/>
        <color rgb="FF000000"/>
        <rFont val="微软雅黑"/>
        <charset val="134"/>
      </rPr>
      <t>月出生，中共党员，河东新区管委会科教产业园区财政所所长；儿子：起望舒，</t>
    </r>
    <r>
      <rPr>
        <sz val="11"/>
        <color rgb="FF000000"/>
        <rFont val="Times New Roman"/>
        <charset val="134"/>
      </rPr>
      <t>2012</t>
    </r>
    <r>
      <rPr>
        <sz val="11"/>
        <color rgb="FF000000"/>
        <rFont val="微软雅黑"/>
        <charset val="134"/>
      </rPr>
      <t>年</t>
    </r>
    <r>
      <rPr>
        <sz val="11"/>
        <color rgb="FF000000"/>
        <rFont val="Times New Roman"/>
        <charset val="134"/>
      </rPr>
      <t>9</t>
    </r>
    <r>
      <rPr>
        <sz val="11"/>
        <color rgb="FF000000"/>
        <rFont val="微软雅黑"/>
        <charset val="134"/>
      </rPr>
      <t>月出生，少先队员，河东实验小学校四年级学生。</t>
    </r>
  </si>
  <si>
    <t>15982541870</t>
  </si>
  <si>
    <t>202308010330</t>
  </si>
  <si>
    <t>134</t>
  </si>
  <si>
    <t>202305</t>
  </si>
  <si>
    <t>综合管理（二）</t>
  </si>
  <si>
    <t>510902199311152865</t>
  </si>
  <si>
    <t>阳玲</t>
  </si>
  <si>
    <t>1993 - 11 - 15</t>
  </si>
  <si>
    <t>民盟盟员</t>
  </si>
  <si>
    <t>2016.11</t>
  </si>
  <si>
    <t>大学、文学学士</t>
  </si>
  <si>
    <t>西南大学园林工程专业</t>
  </si>
  <si>
    <r>
      <rPr>
        <sz val="11"/>
        <color theme="1"/>
        <rFont val="Times New Roman"/>
        <charset val="134"/>
      </rPr>
      <t>2017</t>
    </r>
    <r>
      <rPr>
        <sz val="11"/>
        <color theme="1"/>
        <rFont val="宋体"/>
        <charset val="134"/>
      </rPr>
      <t>年获河东新区优秀信息工作者</t>
    </r>
    <r>
      <rPr>
        <sz val="11"/>
        <color theme="1"/>
        <rFont val="Times New Roman"/>
        <charset val="134"/>
      </rPr>
      <t>&lt;BR /&gt;2019</t>
    </r>
    <r>
      <rPr>
        <sz val="11"/>
        <color theme="1"/>
        <rFont val="宋体"/>
        <charset val="134"/>
      </rPr>
      <t>年获安居区舆情信息先进个人</t>
    </r>
    <r>
      <rPr>
        <sz val="11"/>
        <color theme="1"/>
        <rFont val="Times New Roman"/>
        <charset val="134"/>
      </rPr>
      <t>&lt;BR /&gt;2019</t>
    </r>
    <r>
      <rPr>
        <sz val="11"/>
        <color theme="1"/>
        <rFont val="宋体"/>
        <charset val="134"/>
      </rPr>
      <t>年获安居区全国文明城市创建先进个人</t>
    </r>
  </si>
  <si>
    <r>
      <rPr>
        <sz val="11"/>
        <color theme="1"/>
        <rFont val="Times New Roman"/>
        <charset val="134"/>
      </rPr>
      <t>2012.09 - 2016.06</t>
    </r>
    <r>
      <rPr>
        <sz val="11"/>
        <color theme="1"/>
        <rFont val="宋体"/>
        <charset val="134"/>
      </rPr>
      <t>西华师范大学汉语言文学专业本科学习</t>
    </r>
    <r>
      <rPr>
        <sz val="11"/>
        <color theme="1"/>
        <rFont val="Times New Roman"/>
        <charset val="134"/>
      </rPr>
      <t>&lt;BR /&gt;2016.06 - 2017.03</t>
    </r>
    <r>
      <rPr>
        <sz val="11"/>
        <color theme="1"/>
        <rFont val="宋体"/>
        <charset val="134"/>
      </rPr>
      <t>四川省遂宁市绿然国际学校任教初中语文教师</t>
    </r>
    <r>
      <rPr>
        <sz val="11"/>
        <color theme="1"/>
        <rFont val="Times New Roman"/>
        <charset val="134"/>
      </rPr>
      <t>&lt;BR /&gt;2017.03 - 2018.09</t>
    </r>
    <r>
      <rPr>
        <sz val="11"/>
        <color theme="1"/>
        <rFont val="宋体"/>
        <charset val="134"/>
      </rPr>
      <t>四川省遂宁市城乡规划管理局河东新区分局工作</t>
    </r>
    <r>
      <rPr>
        <sz val="11"/>
        <color theme="1"/>
        <rFont val="Times New Roman"/>
        <charset val="134"/>
      </rPr>
      <t>&lt;BR /&gt;2018.09 - 2019.04</t>
    </r>
    <r>
      <rPr>
        <sz val="11"/>
        <color theme="1"/>
        <rFont val="宋体"/>
        <charset val="134"/>
      </rPr>
      <t>四川省遂宁市安居区文化体育广播电影电视局从事办公室工作</t>
    </r>
    <r>
      <rPr>
        <sz val="11"/>
        <color theme="1"/>
        <rFont val="Times New Roman"/>
        <charset val="134"/>
      </rPr>
      <t>&lt;BR /&gt;2019.04 - 2021.10</t>
    </r>
    <r>
      <rPr>
        <sz val="11"/>
        <color theme="1"/>
        <rFont val="宋体"/>
        <charset val="134"/>
      </rPr>
      <t>四川省遂宁市安居区文化市场综合执法大队从事办公室工作</t>
    </r>
    <r>
      <rPr>
        <sz val="11"/>
        <color theme="1"/>
        <rFont val="Times New Roman"/>
        <charset val="134"/>
      </rPr>
      <t xml:space="preserve">&lt;BR /&gt;2021.10 - </t>
    </r>
    <r>
      <rPr>
        <sz val="11"/>
        <color theme="1"/>
        <rFont val="宋体"/>
        <charset val="134"/>
      </rPr>
      <t>四川省遂宁市安居区图书馆任图书馆馆长</t>
    </r>
  </si>
  <si>
    <t>四川省遂宁市安居区文化市场综合执法大队安居区图书馆馆长一级科员</t>
  </si>
  <si>
    <r>
      <rPr>
        <sz val="11"/>
        <color rgb="FF000000"/>
        <rFont val="Times New Roman"/>
        <charset val="134"/>
      </rPr>
      <t>2020</t>
    </r>
    <r>
      <rPr>
        <sz val="11"/>
        <color rgb="FF000000"/>
        <rFont val="微软雅黑"/>
        <charset val="134"/>
      </rPr>
      <t>年年度考核优秀</t>
    </r>
    <r>
      <rPr>
        <sz val="11"/>
        <color rgb="FF000000"/>
        <rFont val="Times New Roman"/>
        <charset val="134"/>
      </rPr>
      <t>&lt;BR /&gt;2021</t>
    </r>
    <r>
      <rPr>
        <sz val="11"/>
        <color rgb="FF000000"/>
        <rFont val="微软雅黑"/>
        <charset val="134"/>
      </rPr>
      <t>年年度考核称职</t>
    </r>
    <r>
      <rPr>
        <sz val="11"/>
        <color rgb="FF000000"/>
        <rFont val="Times New Roman"/>
        <charset val="134"/>
      </rPr>
      <t>&lt;BR /&gt;2022</t>
    </r>
    <r>
      <rPr>
        <sz val="11"/>
        <color rgb="FF000000"/>
        <rFont val="微软雅黑"/>
        <charset val="134"/>
      </rPr>
      <t>年年度考核称职</t>
    </r>
  </si>
  <si>
    <r>
      <rPr>
        <sz val="11"/>
        <color rgb="FF000000"/>
        <rFont val="微软雅黑"/>
        <charset val="134"/>
      </rPr>
      <t>父亲阳建国</t>
    </r>
    <r>
      <rPr>
        <sz val="11"/>
        <color rgb="FF000000"/>
        <rFont val="Times New Roman"/>
        <charset val="134"/>
      </rPr>
      <t>1969.01</t>
    </r>
    <r>
      <rPr>
        <sz val="11"/>
        <color rgb="FF000000"/>
        <rFont val="微软雅黑"/>
        <charset val="134"/>
      </rPr>
      <t>群众自由职业</t>
    </r>
    <r>
      <rPr>
        <sz val="11"/>
        <color rgb="FF000000"/>
        <rFont val="Times New Roman"/>
        <charset val="134"/>
      </rPr>
      <t>&lt;BR /&gt;</t>
    </r>
    <r>
      <rPr>
        <sz val="11"/>
        <color rgb="FF000000"/>
        <rFont val="微软雅黑"/>
        <charset val="134"/>
      </rPr>
      <t>母亲郭光平</t>
    </r>
    <r>
      <rPr>
        <sz val="11"/>
        <color rgb="FF000000"/>
        <rFont val="Times New Roman"/>
        <charset val="134"/>
      </rPr>
      <t>1970.05</t>
    </r>
    <r>
      <rPr>
        <sz val="11"/>
        <color rgb="FF000000"/>
        <rFont val="微软雅黑"/>
        <charset val="134"/>
      </rPr>
      <t>群众自由职业</t>
    </r>
    <r>
      <rPr>
        <sz val="11"/>
        <color rgb="FF000000"/>
        <rFont val="Times New Roman"/>
        <charset val="134"/>
      </rPr>
      <t>&lt;BR /&gt;</t>
    </r>
    <r>
      <rPr>
        <sz val="11"/>
        <color rgb="FF000000"/>
        <rFont val="微软雅黑"/>
        <charset val="134"/>
      </rPr>
      <t>配偶林昌全</t>
    </r>
    <r>
      <rPr>
        <sz val="11"/>
        <color rgb="FF000000"/>
        <rFont val="Times New Roman"/>
        <charset val="134"/>
      </rPr>
      <t>1992.03</t>
    </r>
    <r>
      <rPr>
        <sz val="11"/>
        <color rgb="FF000000"/>
        <rFont val="微软雅黑"/>
        <charset val="134"/>
      </rPr>
      <t>民盟盟员四川省遂宁市河东开发建设投资有限公司工作</t>
    </r>
    <r>
      <rPr>
        <sz val="11"/>
        <color rgb="FF000000"/>
        <rFont val="Times New Roman"/>
        <charset val="134"/>
      </rPr>
      <t>&lt;BR /&gt;</t>
    </r>
    <r>
      <rPr>
        <sz val="11"/>
        <color rgb="FF000000"/>
        <rFont val="微软雅黑"/>
        <charset val="134"/>
      </rPr>
      <t>女儿林梓盟</t>
    </r>
    <r>
      <rPr>
        <sz val="11"/>
        <color rgb="FF000000"/>
        <rFont val="Times New Roman"/>
        <charset val="134"/>
      </rPr>
      <t>2019.04</t>
    </r>
    <r>
      <rPr>
        <sz val="11"/>
        <color rgb="FF000000"/>
        <rFont val="微软雅黑"/>
        <charset val="134"/>
      </rPr>
      <t>河东新区九宗春天幼儿园学习</t>
    </r>
    <r>
      <rPr>
        <sz val="11"/>
        <color rgb="FF000000"/>
        <rFont val="Times New Roman"/>
        <charset val="134"/>
      </rPr>
      <t>&lt;BR /&gt;</t>
    </r>
    <r>
      <rPr>
        <sz val="11"/>
        <color rgb="FF000000"/>
        <rFont val="微软雅黑"/>
        <charset val="134"/>
      </rPr>
      <t>儿子林阳</t>
    </r>
    <r>
      <rPr>
        <sz val="11"/>
        <color rgb="FF000000"/>
        <rFont val="Times New Roman"/>
        <charset val="134"/>
      </rPr>
      <t>2022.08</t>
    </r>
    <r>
      <rPr>
        <sz val="11"/>
        <color rgb="FF000000"/>
        <rFont val="微软雅黑"/>
        <charset val="134"/>
      </rPr>
      <t>婴儿</t>
    </r>
  </si>
  <si>
    <t>18882551715</t>
  </si>
  <si>
    <t>202308010410</t>
  </si>
  <si>
    <t>121</t>
  </si>
  <si>
    <t>622823199301171011</t>
  </si>
  <si>
    <t>唐涛</t>
  </si>
  <si>
    <t>1993 - 01 - 17</t>
  </si>
  <si>
    <t>甘肃华池</t>
  </si>
  <si>
    <t>2017.06</t>
  </si>
  <si>
    <t>甘肃农业大学环境工程</t>
  </si>
  <si>
    <r>
      <rPr>
        <sz val="11"/>
        <color theme="1"/>
        <rFont val="Times New Roman"/>
        <charset val="134"/>
      </rPr>
      <t>2012.09 - 2016.06</t>
    </r>
    <r>
      <rPr>
        <sz val="11"/>
        <color theme="1"/>
        <rFont val="宋体"/>
        <charset val="134"/>
      </rPr>
      <t>甘肃农业大学环境工程学习</t>
    </r>
    <r>
      <rPr>
        <sz val="11"/>
        <color theme="1"/>
        <rFont val="Times New Roman"/>
        <charset val="134"/>
      </rPr>
      <t>&lt;BR /&gt;2016.06 - 2017.06</t>
    </r>
    <r>
      <rPr>
        <sz val="11"/>
        <color theme="1"/>
        <rFont val="宋体"/>
        <charset val="134"/>
      </rPr>
      <t>待业</t>
    </r>
    <r>
      <rPr>
        <sz val="11"/>
        <color theme="1"/>
        <rFont val="Times New Roman"/>
        <charset val="134"/>
      </rPr>
      <t>&lt;BR /&gt;2017.06 - 2019.02</t>
    </r>
    <r>
      <rPr>
        <sz val="11"/>
        <color theme="1"/>
        <rFont val="宋体"/>
        <charset val="134"/>
      </rPr>
      <t>四川省大英县环境保护局工作</t>
    </r>
    <r>
      <rPr>
        <sz val="11"/>
        <color theme="1"/>
        <rFont val="Times New Roman"/>
        <charset val="134"/>
      </rPr>
      <t>&lt;BR /&gt;2019.02 - 2020.12</t>
    </r>
    <r>
      <rPr>
        <sz val="11"/>
        <color theme="1"/>
        <rFont val="宋体"/>
        <charset val="134"/>
      </rPr>
      <t>四川省遂宁市大英生态环境局工作</t>
    </r>
    <r>
      <rPr>
        <sz val="11"/>
        <color theme="1"/>
        <rFont val="Times New Roman"/>
        <charset val="134"/>
      </rPr>
      <t>&lt;BR /&gt;2020.12 - 2021.09</t>
    </r>
    <r>
      <rPr>
        <sz val="11"/>
        <color theme="1"/>
        <rFont val="宋体"/>
        <charset val="134"/>
      </rPr>
      <t>四川省遂宁市河东新区芝溪谷管理办公室一级科员</t>
    </r>
    <r>
      <rPr>
        <sz val="11"/>
        <color theme="1"/>
        <rFont val="Times New Roman"/>
        <charset val="134"/>
      </rPr>
      <t xml:space="preserve">&lt;BR /&gt;2021.09 - </t>
    </r>
    <r>
      <rPr>
        <sz val="11"/>
        <color theme="1"/>
        <rFont val="宋体"/>
        <charset val="134"/>
      </rPr>
      <t>四川省遂宁市河东新区党政办公室一级科员</t>
    </r>
  </si>
  <si>
    <t>遂宁市河东新区党政办公室文秘人员一级科员</t>
  </si>
  <si>
    <r>
      <rPr>
        <sz val="11"/>
        <color rgb="FF000000"/>
        <rFont val="Times New Roman"/>
        <charset val="134"/>
      </rPr>
      <t>2020</t>
    </r>
    <r>
      <rPr>
        <sz val="11"/>
        <color rgb="FF000000"/>
        <rFont val="微软雅黑"/>
        <charset val="134"/>
      </rPr>
      <t>年年度考核为称职；</t>
    </r>
    <r>
      <rPr>
        <sz val="11"/>
        <color rgb="FF000000"/>
        <rFont val="Times New Roman"/>
        <charset val="134"/>
      </rPr>
      <t>2021</t>
    </r>
    <r>
      <rPr>
        <sz val="11"/>
        <color rgb="FF000000"/>
        <rFont val="微软雅黑"/>
        <charset val="134"/>
      </rPr>
      <t>年年度考核为称职；</t>
    </r>
    <r>
      <rPr>
        <sz val="11"/>
        <color rgb="FF000000"/>
        <rFont val="Times New Roman"/>
        <charset val="134"/>
      </rPr>
      <t>2022</t>
    </r>
    <r>
      <rPr>
        <sz val="11"/>
        <color rgb="FF000000"/>
        <rFont val="微软雅黑"/>
        <charset val="134"/>
      </rPr>
      <t>年年度考核为优秀；</t>
    </r>
  </si>
  <si>
    <r>
      <rPr>
        <sz val="11"/>
        <color rgb="FF000000"/>
        <rFont val="微软雅黑"/>
        <charset val="134"/>
      </rPr>
      <t>父亲唐琪峰</t>
    </r>
    <r>
      <rPr>
        <sz val="11"/>
        <color rgb="FF000000"/>
        <rFont val="Times New Roman"/>
        <charset val="134"/>
      </rPr>
      <t>1969.01.04</t>
    </r>
    <r>
      <rPr>
        <sz val="11"/>
        <color rgb="FF000000"/>
        <rFont val="微软雅黑"/>
        <charset val="134"/>
      </rPr>
      <t>群众甘肃省华池县城壕乡杨寺岔村务农</t>
    </r>
    <r>
      <rPr>
        <sz val="11"/>
        <color rgb="FF000000"/>
        <rFont val="Times New Roman"/>
        <charset val="134"/>
      </rPr>
      <t>&lt;BR /&gt;</t>
    </r>
    <r>
      <rPr>
        <sz val="11"/>
        <color rgb="FF000000"/>
        <rFont val="微软雅黑"/>
        <charset val="134"/>
      </rPr>
      <t>母亲张会琴</t>
    </r>
    <r>
      <rPr>
        <sz val="11"/>
        <color rgb="FF000000"/>
        <rFont val="Times New Roman"/>
        <charset val="134"/>
      </rPr>
      <t>1965.06.10</t>
    </r>
    <r>
      <rPr>
        <sz val="11"/>
        <color rgb="FF000000"/>
        <rFont val="微软雅黑"/>
        <charset val="134"/>
      </rPr>
      <t>群众甘肃省华池县城壕乡杨寺岔村务农</t>
    </r>
  </si>
  <si>
    <t>15182523902</t>
  </si>
  <si>
    <t>202308010426</t>
  </si>
  <si>
    <t>81.50</t>
  </si>
  <si>
    <t>125</t>
  </si>
  <si>
    <t>510902199306166066</t>
  </si>
  <si>
    <t>胡倩</t>
  </si>
  <si>
    <t>1993 - 06 - 16</t>
  </si>
  <si>
    <t>群众</t>
  </si>
  <si>
    <t>大学理学学士</t>
  </si>
  <si>
    <t>乐山师范学院计算机科学与技术</t>
  </si>
  <si>
    <r>
      <rPr>
        <sz val="11"/>
        <color theme="1"/>
        <rFont val="宋体"/>
        <charset val="134"/>
      </rPr>
      <t>获得</t>
    </r>
    <r>
      <rPr>
        <sz val="11"/>
        <color theme="1"/>
        <rFont val="Times New Roman"/>
        <charset val="134"/>
      </rPr>
      <t>2021</t>
    </r>
    <r>
      <rPr>
        <sz val="11"/>
        <color theme="1"/>
        <rFont val="宋体"/>
        <charset val="134"/>
      </rPr>
      <t>年全市教体系统安全工作先进个人；</t>
    </r>
    <r>
      <rPr>
        <sz val="11"/>
        <color theme="1"/>
        <rFont val="Times New Roman"/>
        <charset val="134"/>
      </rPr>
      <t>&lt;BR /&gt;</t>
    </r>
    <r>
      <rPr>
        <sz val="11"/>
        <color theme="1"/>
        <rFont val="宋体"/>
        <charset val="134"/>
      </rPr>
      <t>获得</t>
    </r>
    <r>
      <rPr>
        <sz val="11"/>
        <color theme="1"/>
        <rFont val="Times New Roman"/>
        <charset val="134"/>
      </rPr>
      <t>2021</t>
    </r>
    <r>
      <rPr>
        <sz val="11"/>
        <color theme="1"/>
        <rFont val="宋体"/>
        <charset val="134"/>
      </rPr>
      <t>年度大英县</t>
    </r>
    <r>
      <rPr>
        <sz val="11"/>
        <color theme="1"/>
        <rFont val="Times New Roman"/>
        <charset val="134"/>
      </rPr>
      <t>“</t>
    </r>
    <r>
      <rPr>
        <sz val="11"/>
        <color theme="1"/>
        <rFont val="宋体"/>
        <charset val="134"/>
      </rPr>
      <t>扫黄打非</t>
    </r>
    <r>
      <rPr>
        <sz val="11"/>
        <color theme="1"/>
        <rFont val="Times New Roman"/>
        <charset val="134"/>
      </rPr>
      <t>”</t>
    </r>
    <r>
      <rPr>
        <sz val="11"/>
        <color theme="1"/>
        <rFont val="宋体"/>
        <charset val="134"/>
      </rPr>
      <t>工作先进个人；</t>
    </r>
    <r>
      <rPr>
        <sz val="11"/>
        <color theme="1"/>
        <rFont val="Times New Roman"/>
        <charset val="134"/>
      </rPr>
      <t>&lt;BR /&gt;</t>
    </r>
    <r>
      <rPr>
        <sz val="11"/>
        <color theme="1"/>
        <rFont val="宋体"/>
        <charset val="134"/>
      </rPr>
      <t>获得遂宁市教体系统</t>
    </r>
    <r>
      <rPr>
        <sz val="11"/>
        <color theme="1"/>
        <rFont val="Times New Roman"/>
        <charset val="134"/>
      </rPr>
      <t>2016 - 2020</t>
    </r>
    <r>
      <rPr>
        <sz val="11"/>
        <color theme="1"/>
        <rFont val="宋体"/>
        <charset val="134"/>
      </rPr>
      <t>年法治宣传教育工作先进个人；</t>
    </r>
  </si>
  <si>
    <r>
      <rPr>
        <sz val="11"/>
        <color theme="1"/>
        <rFont val="Times New Roman"/>
        <charset val="134"/>
      </rPr>
      <t>2015.10 - 2019.02</t>
    </r>
    <r>
      <rPr>
        <sz val="11"/>
        <color theme="1"/>
        <rFont val="宋体"/>
        <charset val="134"/>
      </rPr>
      <t>大英县教育局行政办工作；</t>
    </r>
    <r>
      <rPr>
        <sz val="11"/>
        <color theme="1"/>
        <rFont val="Times New Roman"/>
        <charset val="134"/>
      </rPr>
      <t>&lt;BR /&gt;2019.02 - 2021.02</t>
    </r>
    <r>
      <rPr>
        <sz val="11"/>
        <color theme="1"/>
        <rFont val="宋体"/>
        <charset val="134"/>
      </rPr>
      <t>大英县教育和体育局行政办工作；</t>
    </r>
    <r>
      <rPr>
        <sz val="11"/>
        <color theme="1"/>
        <rFont val="Times New Roman"/>
        <charset val="134"/>
      </rPr>
      <t xml:space="preserve">&lt;BR /&gt;2021.02 - </t>
    </r>
    <r>
      <rPr>
        <sz val="11"/>
        <color theme="1"/>
        <rFont val="宋体"/>
        <charset val="134"/>
      </rPr>
      <t>至今大英县教育和体育局体育卫生与应急管理股副股长</t>
    </r>
  </si>
  <si>
    <t>大英县教育和体育局一级科员</t>
  </si>
  <si>
    <r>
      <rPr>
        <sz val="11"/>
        <color rgb="FF000000"/>
        <rFont val="Times New Roman"/>
        <charset val="134"/>
      </rPr>
      <t>2020</t>
    </r>
    <r>
      <rPr>
        <sz val="11"/>
        <color rgb="FF000000"/>
        <rFont val="微软雅黑"/>
        <charset val="134"/>
      </rPr>
      <t>年度考核结果为称职；</t>
    </r>
    <r>
      <rPr>
        <sz val="11"/>
        <color rgb="FF000000"/>
        <rFont val="Times New Roman"/>
        <charset val="134"/>
      </rPr>
      <t>2021</t>
    </r>
    <r>
      <rPr>
        <sz val="11"/>
        <color rgb="FF000000"/>
        <rFont val="微软雅黑"/>
        <charset val="134"/>
      </rPr>
      <t>年度考核结果为称职；</t>
    </r>
    <r>
      <rPr>
        <sz val="11"/>
        <color rgb="FF000000"/>
        <rFont val="Times New Roman"/>
        <charset val="134"/>
      </rPr>
      <t>2022</t>
    </r>
    <r>
      <rPr>
        <sz val="11"/>
        <color rgb="FF000000"/>
        <rFont val="微软雅黑"/>
        <charset val="134"/>
      </rPr>
      <t>年度考核结果为优秀。</t>
    </r>
  </si>
  <si>
    <t>2016.10</t>
  </si>
  <si>
    <r>
      <rPr>
        <sz val="11"/>
        <color rgb="FF000000"/>
        <rFont val="微软雅黑"/>
        <charset val="134"/>
      </rPr>
      <t>父亲胡祖强</t>
    </r>
    <r>
      <rPr>
        <sz val="11"/>
        <color rgb="FF000000"/>
        <rFont val="Times New Roman"/>
        <charset val="134"/>
      </rPr>
      <t>1968.10</t>
    </r>
    <r>
      <rPr>
        <sz val="11"/>
        <color rgb="FF000000"/>
        <rFont val="微软雅黑"/>
        <charset val="134"/>
      </rPr>
      <t>群众四川省遂宁市安居区横山镇犁园村村民</t>
    </r>
    <r>
      <rPr>
        <sz val="11"/>
        <color rgb="FF000000"/>
        <rFont val="Times New Roman"/>
        <charset val="134"/>
      </rPr>
      <t>&lt;BR /&gt;</t>
    </r>
    <r>
      <rPr>
        <sz val="11"/>
        <color rgb="FF000000"/>
        <rFont val="微软雅黑"/>
        <charset val="134"/>
      </rPr>
      <t>母亲代红艳</t>
    </r>
    <r>
      <rPr>
        <sz val="11"/>
        <color rgb="FF000000"/>
        <rFont val="Times New Roman"/>
        <charset val="134"/>
      </rPr>
      <t>1970.06</t>
    </r>
    <r>
      <rPr>
        <sz val="11"/>
        <color rgb="FF000000"/>
        <rFont val="微软雅黑"/>
        <charset val="134"/>
      </rPr>
      <t>群众四川省遂宁市安居区横山镇犁园村村民</t>
    </r>
  </si>
  <si>
    <t>15282551105</t>
  </si>
  <si>
    <t>202308010408</t>
  </si>
  <si>
    <t>123</t>
  </si>
  <si>
    <t>500242199505258909</t>
  </si>
  <si>
    <t>王梓丞</t>
  </si>
  <si>
    <t>1995 - 05 - 25</t>
  </si>
  <si>
    <t>共青团员</t>
  </si>
  <si>
    <t>大学经济学学士</t>
  </si>
  <si>
    <t>哈尔滨商业大学财政与公共管理学院财政学（按资产管理与评估方向培养）</t>
  </si>
  <si>
    <r>
      <rPr>
        <sz val="11"/>
        <color theme="1"/>
        <rFont val="Times New Roman"/>
        <charset val="134"/>
      </rPr>
      <t>2014.09 - 2018.06</t>
    </r>
    <r>
      <rPr>
        <sz val="11"/>
        <color theme="1"/>
        <rFont val="宋体"/>
        <charset val="134"/>
      </rPr>
      <t>哈尔滨商业大学财政学专业学习，获经济学学士学位</t>
    </r>
    <r>
      <rPr>
        <sz val="11"/>
        <color theme="1"/>
        <rFont val="Times New Roman"/>
        <charset val="134"/>
      </rPr>
      <t>&lt;BR /&gt;2018.06 - 2020.07</t>
    </r>
    <r>
      <rPr>
        <sz val="11"/>
        <color theme="1"/>
        <rFont val="宋体"/>
        <charset val="134"/>
      </rPr>
      <t>待业</t>
    </r>
    <r>
      <rPr>
        <sz val="11"/>
        <color theme="1"/>
        <rFont val="Times New Roman"/>
        <charset val="134"/>
      </rPr>
      <t>&lt;BR /&gt;2020.07 - 2021.07</t>
    </r>
    <r>
      <rPr>
        <sz val="11"/>
        <color theme="1"/>
        <rFont val="宋体"/>
        <charset val="134"/>
      </rPr>
      <t>四川省遂宁市射洪市卫生健康局试用期人员（其间：</t>
    </r>
    <r>
      <rPr>
        <sz val="11"/>
        <color theme="1"/>
        <rFont val="Times New Roman"/>
        <charset val="134"/>
      </rPr>
      <t>2020.12 - 2021.07</t>
    </r>
    <r>
      <rPr>
        <sz val="11"/>
        <color theme="1"/>
        <rFont val="宋体"/>
        <charset val="134"/>
      </rPr>
      <t>调整到机关党委办公室从事综合文稿写作）</t>
    </r>
    <r>
      <rPr>
        <sz val="11"/>
        <color theme="1"/>
        <rFont val="Times New Roman"/>
        <charset val="134"/>
      </rPr>
      <t xml:space="preserve">&lt;BR /&gt;2021.07 - </t>
    </r>
    <r>
      <rPr>
        <sz val="11"/>
        <color theme="1"/>
        <rFont val="宋体"/>
        <charset val="134"/>
      </rPr>
      <t>四川省遂宁市射洪市卫生健康局一级科员（其间：为机关党委办公室干部，从事综合文稿写作；</t>
    </r>
    <r>
      <rPr>
        <sz val="11"/>
        <color theme="1"/>
        <rFont val="Times New Roman"/>
        <charset val="134"/>
      </rPr>
      <t>2022.05 - 2022.11</t>
    </r>
    <r>
      <rPr>
        <sz val="11"/>
        <color theme="1"/>
        <rFont val="宋体"/>
        <charset val="134"/>
      </rPr>
      <t>抽调中共射洪市委宣传部创建办从事综合文稿写作；</t>
    </r>
    <r>
      <rPr>
        <sz val="11"/>
        <color theme="1"/>
        <rFont val="Times New Roman"/>
        <charset val="134"/>
      </rPr>
      <t>2022.12 - 2023.02</t>
    </r>
    <r>
      <rPr>
        <sz val="11"/>
        <color theme="1"/>
        <rFont val="宋体"/>
        <charset val="134"/>
      </rPr>
      <t>抽调第二届中共射洪市委第二轮巡察从事综合文稿写作）</t>
    </r>
  </si>
  <si>
    <t>四川省遂宁市射洪市卫生健康局一级科员</t>
  </si>
  <si>
    <r>
      <rPr>
        <sz val="11"/>
        <color rgb="FF000000"/>
        <rFont val="Times New Roman"/>
        <charset val="134"/>
      </rPr>
      <t>2020</t>
    </r>
    <r>
      <rPr>
        <sz val="11"/>
        <color rgb="FF000000"/>
        <rFont val="微软雅黑"/>
        <charset val="134"/>
      </rPr>
      <t>年年度考核为不确定等次（试用期）</t>
    </r>
    <r>
      <rPr>
        <sz val="11"/>
        <color rgb="FF000000"/>
        <rFont val="Times New Roman"/>
        <charset val="134"/>
      </rPr>
      <t>&lt;BR /&gt;2021</t>
    </r>
    <r>
      <rPr>
        <sz val="11"/>
        <color rgb="FF000000"/>
        <rFont val="微软雅黑"/>
        <charset val="134"/>
      </rPr>
      <t>年年度考核为优秀</t>
    </r>
    <r>
      <rPr>
        <sz val="11"/>
        <color rgb="FF000000"/>
        <rFont val="Times New Roman"/>
        <charset val="134"/>
      </rPr>
      <t>&lt;BR /&gt;2022</t>
    </r>
    <r>
      <rPr>
        <sz val="11"/>
        <color rgb="FF000000"/>
        <rFont val="微软雅黑"/>
        <charset val="134"/>
      </rPr>
      <t>年年度考核为合格</t>
    </r>
  </si>
  <si>
    <r>
      <rPr>
        <sz val="11"/>
        <color rgb="FF000000"/>
        <rFont val="微软雅黑"/>
        <charset val="134"/>
      </rPr>
      <t>父亲王崇龙</t>
    </r>
    <r>
      <rPr>
        <sz val="11"/>
        <color rgb="FF000000"/>
        <rFont val="Times New Roman"/>
        <charset val="134"/>
      </rPr>
      <t>1970.09</t>
    </r>
    <r>
      <rPr>
        <sz val="11"/>
        <color rgb="FF000000"/>
        <rFont val="微软雅黑"/>
        <charset val="134"/>
      </rPr>
      <t>群众重庆市酉阳县洞底小学教师</t>
    </r>
    <r>
      <rPr>
        <sz val="11"/>
        <color rgb="FF000000"/>
        <rFont val="Times New Roman"/>
        <charset val="134"/>
      </rPr>
      <t>&lt;BR /&gt;</t>
    </r>
    <r>
      <rPr>
        <sz val="11"/>
        <color rgb="FF000000"/>
        <rFont val="微软雅黑"/>
        <charset val="134"/>
      </rPr>
      <t>母亲陈菊仙</t>
    </r>
    <r>
      <rPr>
        <sz val="11"/>
        <color rgb="FF000000"/>
        <rFont val="Times New Roman"/>
        <charset val="134"/>
      </rPr>
      <t>1972.01</t>
    </r>
    <r>
      <rPr>
        <sz val="11"/>
        <color rgb="FF000000"/>
        <rFont val="微软雅黑"/>
        <charset val="134"/>
      </rPr>
      <t>群众重庆市南岸区茶园长生桥镇金科世界城居民</t>
    </r>
    <r>
      <rPr>
        <sz val="11"/>
        <color rgb="FF000000"/>
        <rFont val="Times New Roman"/>
        <charset val="134"/>
      </rPr>
      <t>&lt;BR /&gt;</t>
    </r>
    <r>
      <rPr>
        <sz val="11"/>
        <color rgb="FF000000"/>
        <rFont val="微软雅黑"/>
        <charset val="134"/>
      </rPr>
      <t>弟弟陈星宇</t>
    </r>
    <r>
      <rPr>
        <sz val="11"/>
        <color rgb="FF000000"/>
        <rFont val="Times New Roman"/>
        <charset val="134"/>
      </rPr>
      <t>2012.07</t>
    </r>
    <r>
      <rPr>
        <sz val="11"/>
        <color rgb="FF000000"/>
        <rFont val="微软雅黑"/>
        <charset val="134"/>
      </rPr>
      <t>群众重庆市南岸区茶园长生桥镇金科世界城居民</t>
    </r>
  </si>
  <si>
    <t>18225302306</t>
  </si>
  <si>
    <t>202308010401</t>
  </si>
  <si>
    <t>122</t>
  </si>
  <si>
    <t>510923199602170045</t>
  </si>
  <si>
    <t>张艺薇</t>
  </si>
  <si>
    <t>1996 - 02 - 17</t>
  </si>
  <si>
    <t>大学、会计学学士</t>
  </si>
  <si>
    <t>重庆理工大学会计学院会计学专业</t>
  </si>
  <si>
    <r>
      <rPr>
        <sz val="11"/>
        <color theme="1"/>
        <rFont val="宋体"/>
        <charset val="134"/>
      </rPr>
      <t>获</t>
    </r>
    <r>
      <rPr>
        <sz val="11"/>
        <color theme="1"/>
        <rFont val="Times New Roman"/>
        <charset val="134"/>
      </rPr>
      <t>2019</t>
    </r>
    <r>
      <rPr>
        <sz val="11"/>
        <color theme="1"/>
        <rFont val="宋体"/>
        <charset val="134"/>
      </rPr>
      <t>年度大英县党委信息工作先进个人；</t>
    </r>
    <r>
      <rPr>
        <sz val="11"/>
        <color theme="1"/>
        <rFont val="Times New Roman"/>
        <charset val="134"/>
      </rPr>
      <t>&lt;BR /&gt;</t>
    </r>
    <r>
      <rPr>
        <sz val="11"/>
        <color theme="1"/>
        <rFont val="宋体"/>
        <charset val="134"/>
      </rPr>
      <t>获</t>
    </r>
    <r>
      <rPr>
        <sz val="11"/>
        <color theme="1"/>
        <rFont val="Times New Roman"/>
        <charset val="134"/>
      </rPr>
      <t>2020</t>
    </r>
    <r>
      <rPr>
        <sz val="11"/>
        <color theme="1"/>
        <rFont val="宋体"/>
        <charset val="134"/>
      </rPr>
      <t>年大英县发展和改革局机关委员会</t>
    </r>
    <r>
      <rPr>
        <sz val="11"/>
        <color theme="1"/>
        <rFont val="Times New Roman"/>
        <charset val="134"/>
      </rPr>
      <t>“</t>
    </r>
    <r>
      <rPr>
        <sz val="11"/>
        <color theme="1"/>
        <rFont val="宋体"/>
        <charset val="134"/>
      </rPr>
      <t>绽放战役青春坚定制度自信</t>
    </r>
    <r>
      <rPr>
        <sz val="11"/>
        <color theme="1"/>
        <rFont val="Times New Roman"/>
        <charset val="134"/>
      </rPr>
      <t>”</t>
    </r>
    <r>
      <rPr>
        <sz val="11"/>
        <color theme="1"/>
        <rFont val="宋体"/>
        <charset val="134"/>
      </rPr>
      <t>党团知识竞赛一等奖；</t>
    </r>
    <r>
      <rPr>
        <sz val="11"/>
        <color theme="1"/>
        <rFont val="Times New Roman"/>
        <charset val="134"/>
      </rPr>
      <t>&lt;BR /&gt;</t>
    </r>
    <r>
      <rPr>
        <sz val="11"/>
        <color theme="1"/>
        <rFont val="宋体"/>
        <charset val="134"/>
      </rPr>
      <t>获</t>
    </r>
    <r>
      <rPr>
        <sz val="11"/>
        <color theme="1"/>
        <rFont val="Times New Roman"/>
        <charset val="134"/>
      </rPr>
      <t>2021</t>
    </r>
    <r>
      <rPr>
        <sz val="11"/>
        <color theme="1"/>
        <rFont val="宋体"/>
        <charset val="134"/>
      </rPr>
      <t>年度遂宁经济技术开发区</t>
    </r>
    <r>
      <rPr>
        <sz val="11"/>
        <color theme="1"/>
        <rFont val="Times New Roman"/>
        <charset val="134"/>
      </rPr>
      <t>“</t>
    </r>
    <r>
      <rPr>
        <sz val="11"/>
        <color theme="1"/>
        <rFont val="宋体"/>
        <charset val="134"/>
      </rPr>
      <t>对标竞进争先进抒写经开新篇章</t>
    </r>
    <r>
      <rPr>
        <sz val="11"/>
        <color theme="1"/>
        <rFont val="Times New Roman"/>
        <charset val="134"/>
      </rPr>
      <t>”</t>
    </r>
    <r>
      <rPr>
        <sz val="11"/>
        <color theme="1"/>
        <rFont val="宋体"/>
        <charset val="134"/>
      </rPr>
      <t>职工公文写作技能比赛二等奖（第三名）。</t>
    </r>
  </si>
  <si>
    <r>
      <rPr>
        <sz val="11"/>
        <color theme="1"/>
        <rFont val="Times New Roman"/>
        <charset val="134"/>
      </rPr>
      <t>2014.09 - 2018.06</t>
    </r>
    <r>
      <rPr>
        <sz val="11"/>
        <color theme="1"/>
        <rFont val="宋体"/>
        <charset val="134"/>
      </rPr>
      <t>重庆理工大学会计学专业就读本科</t>
    </r>
    <r>
      <rPr>
        <sz val="11"/>
        <color theme="1"/>
        <rFont val="Times New Roman"/>
        <charset val="134"/>
      </rPr>
      <t>&lt;BR /&gt;2018.06 - 2018.09</t>
    </r>
    <r>
      <rPr>
        <sz val="11"/>
        <color theme="1"/>
        <rFont val="宋体"/>
        <charset val="134"/>
      </rPr>
      <t>待业</t>
    </r>
    <r>
      <rPr>
        <sz val="11"/>
        <color theme="1"/>
        <rFont val="Times New Roman"/>
        <charset val="134"/>
      </rPr>
      <t>&lt;BR /&gt;2018.09 - 2019.03</t>
    </r>
    <r>
      <rPr>
        <sz val="11"/>
        <color theme="1"/>
        <rFont val="宋体"/>
        <charset val="134"/>
      </rPr>
      <t>大英县粮食局办公室工作（一级科员）</t>
    </r>
    <r>
      <rPr>
        <sz val="11"/>
        <color theme="1"/>
        <rFont val="Times New Roman"/>
        <charset val="134"/>
      </rPr>
      <t>&lt;BR /&gt;2019.03 - 2021.01</t>
    </r>
    <r>
      <rPr>
        <sz val="11"/>
        <color theme="1"/>
        <rFont val="宋体"/>
        <charset val="134"/>
      </rPr>
      <t>大英县发展和改革局办公室工作（一级科员）</t>
    </r>
    <r>
      <rPr>
        <sz val="11"/>
        <color theme="1"/>
        <rFont val="Times New Roman"/>
        <charset val="134"/>
      </rPr>
      <t xml:space="preserve">&lt;BR /&gt;2021.01 - </t>
    </r>
    <r>
      <rPr>
        <sz val="11"/>
        <color theme="1"/>
        <rFont val="宋体"/>
        <charset val="134"/>
      </rPr>
      <t>遂宁市市场监督管理局经开区分局办公室工作（</t>
    </r>
    <r>
      <rPr>
        <sz val="11"/>
        <color theme="1"/>
        <rFont val="Times New Roman"/>
        <charset val="134"/>
      </rPr>
      <t>2021.01 - 2022.08</t>
    </r>
    <r>
      <rPr>
        <sz val="11"/>
        <color theme="1"/>
        <rFont val="宋体"/>
        <charset val="134"/>
      </rPr>
      <t>为一级科员；</t>
    </r>
    <r>
      <rPr>
        <sz val="11"/>
        <color theme="1"/>
        <rFont val="Times New Roman"/>
        <charset val="134"/>
      </rPr>
      <t>2022.08</t>
    </r>
    <r>
      <rPr>
        <sz val="11"/>
        <color theme="1"/>
        <rFont val="宋体"/>
        <charset val="134"/>
      </rPr>
      <t>套转为一级行政执法员）</t>
    </r>
  </si>
  <si>
    <t>遂宁市市场监督管理局经开区分局一级行政执法员</t>
  </si>
  <si>
    <r>
      <rPr>
        <sz val="11"/>
        <color rgb="FF000000"/>
        <rFont val="Times New Roman"/>
        <charset val="134"/>
      </rPr>
      <t>2020</t>
    </r>
    <r>
      <rPr>
        <sz val="11"/>
        <color rgb="FF000000"/>
        <rFont val="微软雅黑"/>
        <charset val="134"/>
      </rPr>
      <t>年度考核为称职；</t>
    </r>
    <r>
      <rPr>
        <sz val="11"/>
        <color rgb="FF000000"/>
        <rFont val="Times New Roman"/>
        <charset val="134"/>
      </rPr>
      <t>2021</t>
    </r>
    <r>
      <rPr>
        <sz val="11"/>
        <color rgb="FF000000"/>
        <rFont val="微软雅黑"/>
        <charset val="134"/>
      </rPr>
      <t>年度考核为优秀；</t>
    </r>
    <r>
      <rPr>
        <sz val="11"/>
        <color rgb="FF000000"/>
        <rFont val="Times New Roman"/>
        <charset val="134"/>
      </rPr>
      <t>2022</t>
    </r>
    <r>
      <rPr>
        <sz val="11"/>
        <color rgb="FF000000"/>
        <rFont val="微软雅黑"/>
        <charset val="134"/>
      </rPr>
      <t>年度考核为称职</t>
    </r>
  </si>
  <si>
    <t>2020.07.15</t>
  </si>
  <si>
    <r>
      <rPr>
        <sz val="11"/>
        <color rgb="FF000000"/>
        <rFont val="微软雅黑"/>
        <charset val="134"/>
      </rPr>
      <t>配偶：胡强、</t>
    </r>
    <r>
      <rPr>
        <sz val="11"/>
        <color rgb="FF000000"/>
        <rFont val="Times New Roman"/>
        <charset val="134"/>
      </rPr>
      <t>1994.02</t>
    </r>
    <r>
      <rPr>
        <sz val="11"/>
        <color rgb="FF000000"/>
        <rFont val="微软雅黑"/>
        <charset val="134"/>
      </rPr>
      <t>、中共党员、遂宁市卫健委四级主任科员</t>
    </r>
    <r>
      <rPr>
        <sz val="11"/>
        <color rgb="FF000000"/>
        <rFont val="Times New Roman"/>
        <charset val="134"/>
      </rPr>
      <t>&lt;BR /&gt;</t>
    </r>
    <r>
      <rPr>
        <sz val="11"/>
        <color rgb="FF000000"/>
        <rFont val="微软雅黑"/>
        <charset val="134"/>
      </rPr>
      <t>父亲：张明、</t>
    </r>
    <r>
      <rPr>
        <sz val="11"/>
        <color rgb="FF000000"/>
        <rFont val="Times New Roman"/>
        <charset val="134"/>
      </rPr>
      <t>1972.11</t>
    </r>
    <r>
      <rPr>
        <sz val="11"/>
        <color rgb="FF000000"/>
        <rFont val="微软雅黑"/>
        <charset val="134"/>
      </rPr>
      <t>、中共党员、大英县医疗保障局副局长</t>
    </r>
    <r>
      <rPr>
        <sz val="11"/>
        <color rgb="FF000000"/>
        <rFont val="Times New Roman"/>
        <charset val="134"/>
      </rPr>
      <t>&lt;BR /&gt;</t>
    </r>
    <r>
      <rPr>
        <sz val="11"/>
        <color rgb="FF000000"/>
        <rFont val="微软雅黑"/>
        <charset val="134"/>
      </rPr>
      <t>母亲：漆芳、</t>
    </r>
    <r>
      <rPr>
        <sz val="11"/>
        <color rgb="FF000000"/>
        <rFont val="Times New Roman"/>
        <charset val="134"/>
      </rPr>
      <t>1970.05</t>
    </r>
    <r>
      <rPr>
        <sz val="11"/>
        <color rgb="FF000000"/>
        <rFont val="微软雅黑"/>
        <charset val="134"/>
      </rPr>
      <t>、群众、大英县自然资源和规划局八级职员</t>
    </r>
  </si>
  <si>
    <t>15902379391</t>
  </si>
  <si>
    <t>202308010422</t>
  </si>
  <si>
    <t>124</t>
  </si>
  <si>
    <t>202306</t>
  </si>
  <si>
    <r>
      <rPr>
        <sz val="10"/>
        <color rgb="FF000000"/>
        <rFont val="微软雅黑"/>
        <charset val="134"/>
      </rPr>
      <t>中共遂宁市委组织部</t>
    </r>
  </si>
  <si>
    <t>510781199401189412</t>
  </si>
  <si>
    <t>何绍辉</t>
  </si>
  <si>
    <t>1994 - 01 - 18</t>
  </si>
  <si>
    <t>四川江油</t>
  </si>
  <si>
    <t>江苏科技大学，热能与动力工程专业</t>
  </si>
  <si>
    <r>
      <rPr>
        <sz val="11"/>
        <color theme="1"/>
        <rFont val="Times New Roman"/>
        <charset val="134"/>
      </rPr>
      <t>2020</t>
    </r>
    <r>
      <rPr>
        <sz val="11"/>
        <color theme="1"/>
        <rFont val="宋体"/>
        <charset val="134"/>
      </rPr>
      <t>年遂宁市城市管理先进个人</t>
    </r>
  </si>
  <si>
    <r>
      <rPr>
        <sz val="11"/>
        <color theme="1"/>
        <rFont val="Times New Roman"/>
        <charset val="134"/>
      </rPr>
      <t>2012.09 - 2016.06</t>
    </r>
    <r>
      <rPr>
        <sz val="11"/>
        <color theme="1"/>
        <rFont val="宋体"/>
        <charset val="134"/>
      </rPr>
      <t>江苏科技大学热能与动力工程专业大学学习</t>
    </r>
    <r>
      <rPr>
        <sz val="11"/>
        <color theme="1"/>
        <rFont val="Times New Roman"/>
        <charset val="134"/>
      </rPr>
      <t>&lt;BR /&gt;2016.06 - 2016.10</t>
    </r>
    <r>
      <rPr>
        <sz val="11"/>
        <color theme="1"/>
        <rFont val="宋体"/>
        <charset val="134"/>
      </rPr>
      <t>待业</t>
    </r>
    <r>
      <rPr>
        <sz val="11"/>
        <color theme="1"/>
        <rFont val="Times New Roman"/>
        <charset val="134"/>
      </rPr>
      <t>&lt;BR /&gt;2016.10 - 2017.10</t>
    </r>
    <r>
      <rPr>
        <sz val="11"/>
        <color theme="1"/>
        <rFont val="宋体"/>
        <charset val="134"/>
      </rPr>
      <t>四川省射洪县工商管理和质量监督局金家所试用期干部</t>
    </r>
    <r>
      <rPr>
        <sz val="11"/>
        <color theme="1"/>
        <rFont val="Times New Roman"/>
        <charset val="134"/>
      </rPr>
      <t>&lt;BR /&gt;2017.10 - 2019.03</t>
    </r>
    <r>
      <rPr>
        <sz val="11"/>
        <color theme="1"/>
        <rFont val="宋体"/>
        <charset val="134"/>
      </rPr>
      <t>四川省射洪县工商管理和质量监督局金家所科员</t>
    </r>
    <r>
      <rPr>
        <sz val="11"/>
        <color theme="1"/>
        <rFont val="Times New Roman"/>
        <charset val="134"/>
      </rPr>
      <t>&lt;BR /&gt;2019.03 - 2019.11</t>
    </r>
    <r>
      <rPr>
        <sz val="11"/>
        <color theme="1"/>
        <rFont val="宋体"/>
        <charset val="134"/>
      </rPr>
      <t>四川省射洪县市场监督管理局科员</t>
    </r>
    <r>
      <rPr>
        <sz val="11"/>
        <color theme="1"/>
        <rFont val="Times New Roman"/>
        <charset val="134"/>
      </rPr>
      <t>&lt;BR /&gt;2019.11 - 2021.11</t>
    </r>
    <r>
      <rPr>
        <sz val="11"/>
        <color theme="1"/>
        <rFont val="宋体"/>
        <charset val="134"/>
      </rPr>
      <t>四川省射洪市市场监督管理局一级科员</t>
    </r>
    <r>
      <rPr>
        <sz val="11"/>
        <color theme="1"/>
        <rFont val="Times New Roman"/>
        <charset val="134"/>
      </rPr>
      <t xml:space="preserve">&lt;BR /&gt;2021.11 - </t>
    </r>
    <r>
      <rPr>
        <sz val="11"/>
        <color theme="1"/>
        <rFont val="宋体"/>
        <charset val="134"/>
      </rPr>
      <t>中共射洪市委目标绩效管理办公室一级科员</t>
    </r>
    <r>
      <rPr>
        <sz val="11"/>
        <color theme="1"/>
        <rFont val="Times New Roman"/>
        <charset val="134"/>
      </rPr>
      <t>&lt;BR /&gt;&lt;BR /&gt;2018.03</t>
    </r>
    <r>
      <rPr>
        <sz val="11"/>
        <color theme="1"/>
        <rFont val="宋体"/>
        <charset val="134"/>
      </rPr>
      <t>至今，均从事综合文稿工作，具备</t>
    </r>
    <r>
      <rPr>
        <sz val="11"/>
        <color theme="1"/>
        <rFont val="Times New Roman"/>
        <charset val="134"/>
      </rPr>
      <t>5</t>
    </r>
    <r>
      <rPr>
        <sz val="11"/>
        <color theme="1"/>
        <rFont val="宋体"/>
        <charset val="134"/>
      </rPr>
      <t>年综合文稿工作经历</t>
    </r>
  </si>
  <si>
    <t>中共射洪市委目标绩效管理办公室一级科员</t>
  </si>
  <si>
    <r>
      <rPr>
        <sz val="11"/>
        <color rgb="FF000000"/>
        <rFont val="Times New Roman"/>
        <charset val="134"/>
      </rPr>
      <t>2019</t>
    </r>
    <r>
      <rPr>
        <sz val="11"/>
        <color rgb="FF000000"/>
        <rFont val="微软雅黑"/>
        <charset val="134"/>
      </rPr>
      <t>年度考核称职、</t>
    </r>
    <r>
      <rPr>
        <sz val="11"/>
        <color rgb="FF000000"/>
        <rFont val="Times New Roman"/>
        <charset val="134"/>
      </rPr>
      <t>2020</t>
    </r>
    <r>
      <rPr>
        <sz val="11"/>
        <color rgb="FF000000"/>
        <rFont val="微软雅黑"/>
        <charset val="134"/>
      </rPr>
      <t>年度考核称职、</t>
    </r>
    <r>
      <rPr>
        <sz val="11"/>
        <color rgb="FF000000"/>
        <rFont val="Times New Roman"/>
        <charset val="134"/>
      </rPr>
      <t>2021</t>
    </r>
    <r>
      <rPr>
        <sz val="11"/>
        <color rgb="FF000000"/>
        <rFont val="微软雅黑"/>
        <charset val="134"/>
      </rPr>
      <t>年度考核优秀</t>
    </r>
  </si>
  <si>
    <r>
      <rPr>
        <sz val="11"/>
        <color rgb="FF000000"/>
        <rFont val="微软雅黑"/>
        <charset val="134"/>
      </rPr>
      <t>父亲</t>
    </r>
    <r>
      <rPr>
        <sz val="11"/>
        <color rgb="FF000000"/>
        <rFont val="Times New Roman"/>
        <charset val="134"/>
      </rPr>
      <t>&lt;BR /&gt;</t>
    </r>
    <r>
      <rPr>
        <sz val="11"/>
        <color rgb="FF000000"/>
        <rFont val="微软雅黑"/>
        <charset val="134"/>
      </rPr>
      <t>何明</t>
    </r>
    <r>
      <rPr>
        <sz val="11"/>
        <color rgb="FF000000"/>
        <rFont val="Times New Roman"/>
        <charset val="134"/>
      </rPr>
      <t>&lt;BR /&gt;1966.08&lt;BR /&gt;</t>
    </r>
    <r>
      <rPr>
        <sz val="11"/>
        <color rgb="FF000000"/>
        <rFont val="微软雅黑"/>
        <charset val="134"/>
      </rPr>
      <t>群众</t>
    </r>
    <r>
      <rPr>
        <sz val="11"/>
        <color rgb="FF000000"/>
        <rFont val="Times New Roman"/>
        <charset val="134"/>
      </rPr>
      <t>&lt;BR /&gt;</t>
    </r>
    <r>
      <rPr>
        <sz val="11"/>
        <color rgb="FF000000"/>
        <rFont val="微软雅黑"/>
        <charset val="134"/>
      </rPr>
      <t>四川省江油市武都镇居民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张静</t>
    </r>
    <r>
      <rPr>
        <sz val="11"/>
        <color rgb="FF000000"/>
        <rFont val="Times New Roman"/>
        <charset val="134"/>
      </rPr>
      <t>&lt;BR /&gt;1969.12&lt;BR /&gt;</t>
    </r>
    <r>
      <rPr>
        <sz val="11"/>
        <color rgb="FF000000"/>
        <rFont val="微软雅黑"/>
        <charset val="134"/>
      </rPr>
      <t>群众</t>
    </r>
    <r>
      <rPr>
        <sz val="11"/>
        <color rgb="FF000000"/>
        <rFont val="Times New Roman"/>
        <charset val="134"/>
      </rPr>
      <t>&lt;BR /&gt;</t>
    </r>
    <r>
      <rPr>
        <sz val="11"/>
        <color rgb="FF000000"/>
        <rFont val="微软雅黑"/>
        <charset val="134"/>
      </rPr>
      <t>江油长联实业开发总公司轧钢厂退休职工</t>
    </r>
    <r>
      <rPr>
        <sz val="11"/>
        <color rgb="FF000000"/>
        <rFont val="Times New Roman"/>
        <charset val="134"/>
      </rPr>
      <t>&lt;BR /&gt;</t>
    </r>
    <r>
      <rPr>
        <sz val="11"/>
        <color rgb="FF000000"/>
        <rFont val="微软雅黑"/>
        <charset val="134"/>
      </rPr>
      <t>岳父</t>
    </r>
    <r>
      <rPr>
        <sz val="11"/>
        <color rgb="FF000000"/>
        <rFont val="Times New Roman"/>
        <charset val="134"/>
      </rPr>
      <t>&lt;BR /&gt;</t>
    </r>
    <r>
      <rPr>
        <sz val="11"/>
        <color rgb="FF000000"/>
        <rFont val="微软雅黑"/>
        <charset val="134"/>
      </rPr>
      <t>王国键</t>
    </r>
    <r>
      <rPr>
        <sz val="11"/>
        <color rgb="FF000000"/>
        <rFont val="Times New Roman"/>
        <charset val="134"/>
      </rPr>
      <t>&lt;BR /&gt;1967.04&lt;BR /&gt;</t>
    </r>
    <r>
      <rPr>
        <sz val="11"/>
        <color rgb="FF000000"/>
        <rFont val="微软雅黑"/>
        <charset val="134"/>
      </rPr>
      <t>中共党员</t>
    </r>
    <r>
      <rPr>
        <sz val="11"/>
        <color rgb="FF000000"/>
        <rFont val="Times New Roman"/>
        <charset val="134"/>
      </rPr>
      <t>&lt;BR /&gt;</t>
    </r>
    <r>
      <rPr>
        <sz val="11"/>
        <color rgb="FF000000"/>
        <rFont val="微软雅黑"/>
        <charset val="134"/>
      </rPr>
      <t>射洪市卫生健康局职工</t>
    </r>
    <r>
      <rPr>
        <sz val="11"/>
        <color rgb="FF000000"/>
        <rFont val="Times New Roman"/>
        <charset val="134"/>
      </rPr>
      <t>&lt;BR /&gt;</t>
    </r>
    <r>
      <rPr>
        <sz val="11"/>
        <color rgb="FF000000"/>
        <rFont val="微软雅黑"/>
        <charset val="134"/>
      </rPr>
      <t>岳母</t>
    </r>
    <r>
      <rPr>
        <sz val="11"/>
        <color rgb="FF000000"/>
        <rFont val="Times New Roman"/>
        <charset val="134"/>
      </rPr>
      <t>&lt;BR /&gt;</t>
    </r>
    <r>
      <rPr>
        <sz val="11"/>
        <color rgb="FF000000"/>
        <rFont val="微软雅黑"/>
        <charset val="134"/>
      </rPr>
      <t>覃雪梅</t>
    </r>
    <r>
      <rPr>
        <sz val="11"/>
        <color rgb="FF000000"/>
        <rFont val="Times New Roman"/>
        <charset val="134"/>
      </rPr>
      <t>&lt;BR /&gt;1972.02&lt;BR /&gt;</t>
    </r>
    <r>
      <rPr>
        <sz val="11"/>
        <color rgb="FF000000"/>
        <rFont val="微软雅黑"/>
        <charset val="134"/>
      </rPr>
      <t>群众</t>
    </r>
    <r>
      <rPr>
        <sz val="11"/>
        <color rgb="FF000000"/>
        <rFont val="Times New Roman"/>
        <charset val="134"/>
      </rPr>
      <t>&lt;BR /&gt;</t>
    </r>
    <r>
      <rPr>
        <sz val="11"/>
        <color rgb="FF000000"/>
        <rFont val="微软雅黑"/>
        <charset val="134"/>
      </rPr>
      <t>射洪市第二小学校教师</t>
    </r>
    <r>
      <rPr>
        <sz val="11"/>
        <color rgb="FF000000"/>
        <rFont val="Times New Roman"/>
        <charset val="134"/>
      </rPr>
      <t>&lt;BR /&gt;</t>
    </r>
    <r>
      <rPr>
        <sz val="11"/>
        <color rgb="FF000000"/>
        <rFont val="微软雅黑"/>
        <charset val="134"/>
      </rPr>
      <t>配偶</t>
    </r>
    <r>
      <rPr>
        <sz val="11"/>
        <color rgb="FF000000"/>
        <rFont val="Times New Roman"/>
        <charset val="134"/>
      </rPr>
      <t>&lt;BR /&gt;</t>
    </r>
    <r>
      <rPr>
        <sz val="11"/>
        <color rgb="FF000000"/>
        <rFont val="微软雅黑"/>
        <charset val="134"/>
      </rPr>
      <t>王宇星</t>
    </r>
    <r>
      <rPr>
        <sz val="11"/>
        <color rgb="FF000000"/>
        <rFont val="Times New Roman"/>
        <charset val="134"/>
      </rPr>
      <t>&lt;BR /&gt;1994.08&lt;BR /&gt;</t>
    </r>
    <r>
      <rPr>
        <sz val="11"/>
        <color rgb="FF000000"/>
        <rFont val="微软雅黑"/>
        <charset val="134"/>
      </rPr>
      <t>中共党员</t>
    </r>
    <r>
      <rPr>
        <sz val="11"/>
        <color rgb="FF000000"/>
        <rFont val="Times New Roman"/>
        <charset val="134"/>
      </rPr>
      <t>&lt;BR /&gt;</t>
    </r>
    <r>
      <rPr>
        <sz val="11"/>
        <color rgb="FF000000"/>
        <rFont val="微软雅黑"/>
        <charset val="134"/>
      </rPr>
      <t>射洪市疾病预防控制中心质量管理科科长</t>
    </r>
  </si>
  <si>
    <t>18090806620</t>
  </si>
  <si>
    <t>202308010429</t>
  </si>
  <si>
    <t>80.25</t>
  </si>
  <si>
    <t>811</t>
  </si>
  <si>
    <t>510902199501019328</t>
  </si>
  <si>
    <t>梁佳苗</t>
  </si>
  <si>
    <t>1995 - 01 - 01</t>
  </si>
  <si>
    <t>2019.07</t>
  </si>
  <si>
    <t>研究生</t>
  </si>
  <si>
    <t>浙江大学马克思主义中国化研究专业</t>
  </si>
  <si>
    <r>
      <rPr>
        <sz val="11"/>
        <color theme="1"/>
        <rFont val="Times New Roman"/>
        <charset val="134"/>
      </rPr>
      <t>2020</t>
    </r>
    <r>
      <rPr>
        <sz val="11"/>
        <color theme="1"/>
        <rFont val="宋体"/>
        <charset val="134"/>
      </rPr>
      <t>年</t>
    </r>
    <r>
      <rPr>
        <sz val="11"/>
        <color theme="1"/>
        <rFont val="Times New Roman"/>
        <charset val="134"/>
      </rPr>
      <t>3</t>
    </r>
    <r>
      <rPr>
        <sz val="11"/>
        <color theme="1"/>
        <rFont val="宋体"/>
        <charset val="134"/>
      </rPr>
      <t>月</t>
    </r>
    <r>
      <rPr>
        <sz val="11"/>
        <color theme="1"/>
        <rFont val="Times New Roman"/>
        <charset val="134"/>
      </rPr>
      <t>,</t>
    </r>
    <r>
      <rPr>
        <sz val="11"/>
        <color theme="1"/>
        <rFont val="宋体"/>
        <charset val="134"/>
      </rPr>
      <t>被评为遂宁高新区三八红旗手</t>
    </r>
    <r>
      <rPr>
        <sz val="11"/>
        <color theme="1"/>
        <rFont val="Times New Roman"/>
        <charset val="134"/>
      </rPr>
      <t>&lt;BR /&gt;2020</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t>
    </r>
    <r>
      <rPr>
        <sz val="11"/>
        <color theme="1"/>
        <rFont val="宋体"/>
        <charset val="134"/>
      </rPr>
      <t>被高新区机关党委评为优秀共产党员</t>
    </r>
    <r>
      <rPr>
        <sz val="11"/>
        <color theme="1"/>
        <rFont val="Times New Roman"/>
        <charset val="134"/>
      </rPr>
      <t>&lt;BR /&gt;2021</t>
    </r>
    <r>
      <rPr>
        <sz val="11"/>
        <color theme="1"/>
        <rFont val="宋体"/>
        <charset val="134"/>
      </rPr>
      <t>年</t>
    </r>
    <r>
      <rPr>
        <sz val="11"/>
        <color theme="1"/>
        <rFont val="Times New Roman"/>
        <charset val="134"/>
      </rPr>
      <t>2</t>
    </r>
    <r>
      <rPr>
        <sz val="11"/>
        <color theme="1"/>
        <rFont val="宋体"/>
        <charset val="134"/>
      </rPr>
      <t>月</t>
    </r>
    <r>
      <rPr>
        <sz val="11"/>
        <color theme="1"/>
        <rFont val="Times New Roman"/>
        <charset val="134"/>
      </rPr>
      <t>,</t>
    </r>
    <r>
      <rPr>
        <sz val="11"/>
        <color theme="1"/>
        <rFont val="宋体"/>
        <charset val="134"/>
      </rPr>
      <t>被市政府妇儿工委、市精神文明办评为</t>
    </r>
    <r>
      <rPr>
        <sz val="11"/>
        <color theme="1"/>
        <rFont val="Times New Roman"/>
        <charset val="134"/>
      </rPr>
      <t>“</t>
    </r>
    <r>
      <rPr>
        <sz val="11"/>
        <color theme="1"/>
        <rFont val="宋体"/>
        <charset val="134"/>
      </rPr>
      <t>遂宁市家庭工作先进个人</t>
    </r>
    <r>
      <rPr>
        <sz val="11"/>
        <color theme="1"/>
        <rFont val="Times New Roman"/>
        <charset val="134"/>
      </rPr>
      <t>”</t>
    </r>
  </si>
  <si>
    <r>
      <rPr>
        <sz val="11"/>
        <color theme="1"/>
        <rFont val="Times New Roman"/>
        <charset val="134"/>
      </rPr>
      <t>2019.07 - 2020.07</t>
    </r>
    <r>
      <rPr>
        <sz val="11"/>
        <color theme="1"/>
        <rFont val="宋体"/>
        <charset val="134"/>
      </rPr>
      <t>四川遂宁高新区党群工作部试用期干部</t>
    </r>
    <r>
      <rPr>
        <sz val="11"/>
        <color theme="1"/>
        <rFont val="Times New Roman"/>
        <charset val="134"/>
      </rPr>
      <t>&lt;BR /&gt;2020.07 - 2021.02</t>
    </r>
    <r>
      <rPr>
        <sz val="11"/>
        <color theme="1"/>
        <rFont val="宋体"/>
        <charset val="134"/>
      </rPr>
      <t>四川遂宁高新区党群工作部四级主任科员</t>
    </r>
    <r>
      <rPr>
        <sz val="11"/>
        <color theme="1"/>
        <rFont val="Times New Roman"/>
        <charset val="134"/>
      </rPr>
      <t>&lt;BR /&gt;2021.02 - 2021.05</t>
    </r>
    <r>
      <rPr>
        <sz val="11"/>
        <color theme="1"/>
        <rFont val="宋体"/>
        <charset val="134"/>
      </rPr>
      <t>四川遂宁高新区党群工作部副部长</t>
    </r>
    <r>
      <rPr>
        <sz val="11"/>
        <color theme="1"/>
        <rFont val="Times New Roman"/>
        <charset val="134"/>
      </rPr>
      <t xml:space="preserve">&lt;BR /&gt;2021.05 - </t>
    </r>
    <r>
      <rPr>
        <sz val="11"/>
        <color theme="1"/>
        <rFont val="宋体"/>
        <charset val="134"/>
      </rPr>
      <t>四川遂宁高新区党群工作部副部长、共青团遂宁高新区委书记（其间</t>
    </r>
    <r>
      <rPr>
        <sz val="11"/>
        <color theme="1"/>
        <rFont val="Times New Roman"/>
        <charset val="134"/>
      </rPr>
      <t>:2020.09 - 2022.09</t>
    </r>
    <r>
      <rPr>
        <sz val="11"/>
        <color theme="1"/>
        <rFont val="宋体"/>
        <charset val="134"/>
      </rPr>
      <t>挂任西宁街道兰井村党支部副书记）</t>
    </r>
    <r>
      <rPr>
        <sz val="11"/>
        <color theme="1"/>
        <rFont val="Times New Roman"/>
        <charset val="134"/>
      </rPr>
      <t>&lt;BR /&gt;</t>
    </r>
    <r>
      <rPr>
        <sz val="11"/>
        <color theme="1"/>
        <rFont val="宋体"/>
        <charset val="134"/>
      </rPr>
      <t>主要从事干部、人才、公务员管理、事业人员管理、机构编制管理等工作</t>
    </r>
  </si>
  <si>
    <t>遂宁高新区党群工作部副部长、共青团遂宁高新区委书记</t>
  </si>
  <si>
    <r>
      <rPr>
        <sz val="11"/>
        <color rgb="FF000000"/>
        <rFont val="Times New Roman"/>
        <charset val="134"/>
      </rPr>
      <t>2019</t>
    </r>
    <r>
      <rPr>
        <sz val="11"/>
        <color rgb="FF000000"/>
        <rFont val="微软雅黑"/>
        <charset val="134"/>
      </rPr>
      <t>年年度考核不确定等次（试用期）</t>
    </r>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年年度考核为称职</t>
    </r>
  </si>
  <si>
    <r>
      <rPr>
        <sz val="11"/>
        <color rgb="FF000000"/>
        <rFont val="微软雅黑"/>
        <charset val="134"/>
      </rPr>
      <t>父亲：梁朝晖</t>
    </r>
    <r>
      <rPr>
        <sz val="11"/>
        <color rgb="FF000000"/>
        <rFont val="Times New Roman"/>
        <charset val="134"/>
      </rPr>
      <t>1968.05</t>
    </r>
    <r>
      <rPr>
        <sz val="11"/>
        <color rgb="FF000000"/>
        <rFont val="微软雅黑"/>
        <charset val="134"/>
      </rPr>
      <t>生群众四川省遂宁市船山区介福街道嘉禾社区居民</t>
    </r>
    <r>
      <rPr>
        <sz val="11"/>
        <color rgb="FF000000"/>
        <rFont val="Times New Roman"/>
        <charset val="134"/>
      </rPr>
      <t>&lt;BR /&gt;</t>
    </r>
    <r>
      <rPr>
        <sz val="11"/>
        <color rgb="FF000000"/>
        <rFont val="微软雅黑"/>
        <charset val="134"/>
      </rPr>
      <t>母亲：蒋艳</t>
    </r>
    <r>
      <rPr>
        <sz val="11"/>
        <color rgb="FF000000"/>
        <rFont val="Times New Roman"/>
        <charset val="134"/>
      </rPr>
      <t>1973.04</t>
    </r>
    <r>
      <rPr>
        <sz val="11"/>
        <color rgb="FF000000"/>
        <rFont val="微软雅黑"/>
        <charset val="134"/>
      </rPr>
      <t>生群众四川省遂宁市船山区介福街道嘉禾社区居民</t>
    </r>
  </si>
  <si>
    <t>19882557801</t>
  </si>
  <si>
    <t>202308010506</t>
  </si>
  <si>
    <t>76.25</t>
  </si>
  <si>
    <t>814</t>
  </si>
  <si>
    <t>511112199701101422</t>
  </si>
  <si>
    <t>马爱林</t>
  </si>
  <si>
    <t>1997 - 01 - 10</t>
  </si>
  <si>
    <t>四川眉山</t>
  </si>
  <si>
    <t>大学文学学士学位</t>
  </si>
  <si>
    <t>中国海洋大学汉语言文学</t>
  </si>
  <si>
    <r>
      <rPr>
        <sz val="11"/>
        <color theme="1"/>
        <rFont val="宋体"/>
        <charset val="134"/>
      </rPr>
      <t>在</t>
    </r>
    <r>
      <rPr>
        <sz val="11"/>
        <color theme="1"/>
        <rFont val="Times New Roman"/>
        <charset val="134"/>
      </rPr>
      <t>2020</t>
    </r>
    <r>
      <rPr>
        <sz val="11"/>
        <color theme="1"/>
        <rFont val="宋体"/>
        <charset val="134"/>
      </rPr>
      <t>年</t>
    </r>
    <r>
      <rPr>
        <sz val="11"/>
        <color theme="1"/>
        <rFont val="Times New Roman"/>
        <charset val="134"/>
      </rPr>
      <t>12</t>
    </r>
    <r>
      <rPr>
        <sz val="11"/>
        <color theme="1"/>
        <rFont val="宋体"/>
        <charset val="134"/>
      </rPr>
      <t>月</t>
    </r>
    <r>
      <rPr>
        <sz val="11"/>
        <color theme="1"/>
        <rFont val="Times New Roman"/>
        <charset val="134"/>
      </rPr>
      <t>30</t>
    </r>
    <r>
      <rPr>
        <sz val="11"/>
        <color theme="1"/>
        <rFont val="宋体"/>
        <charset val="134"/>
      </rPr>
      <t>日由蓬溪县纪委监委组织举办的</t>
    </r>
    <r>
      <rPr>
        <sz val="11"/>
        <color theme="1"/>
        <rFont val="Times New Roman"/>
        <charset val="134"/>
      </rPr>
      <t>“</t>
    </r>
    <r>
      <rPr>
        <sz val="11"/>
        <color theme="1"/>
        <rFont val="宋体"/>
        <charset val="134"/>
      </rPr>
      <t>守初心、担使命、做忠诚干净担当行动纪检人</t>
    </r>
    <r>
      <rPr>
        <sz val="11"/>
        <color theme="1"/>
        <rFont val="Times New Roman"/>
        <charset val="134"/>
      </rPr>
      <t>”</t>
    </r>
    <r>
      <rPr>
        <sz val="11"/>
        <color theme="1"/>
        <rFont val="宋体"/>
        <charset val="134"/>
      </rPr>
      <t>主题演讲比赛中获得特等奖；</t>
    </r>
    <r>
      <rPr>
        <sz val="11"/>
        <color theme="1"/>
        <rFont val="Times New Roman"/>
        <charset val="134"/>
      </rPr>
      <t>&lt;BR /&gt;</t>
    </r>
    <r>
      <rPr>
        <sz val="11"/>
        <color theme="1"/>
        <rFont val="宋体"/>
        <charset val="134"/>
      </rPr>
      <t>在</t>
    </r>
    <r>
      <rPr>
        <sz val="11"/>
        <color theme="1"/>
        <rFont val="Times New Roman"/>
        <charset val="134"/>
      </rPr>
      <t>2021</t>
    </r>
    <r>
      <rPr>
        <sz val="11"/>
        <color theme="1"/>
        <rFont val="宋体"/>
        <charset val="134"/>
      </rPr>
      <t>年</t>
    </r>
    <r>
      <rPr>
        <sz val="11"/>
        <color theme="1"/>
        <rFont val="Times New Roman"/>
        <charset val="134"/>
      </rPr>
      <t>6</t>
    </r>
    <r>
      <rPr>
        <sz val="11"/>
        <color theme="1"/>
        <rFont val="宋体"/>
        <charset val="134"/>
      </rPr>
      <t>月</t>
    </r>
    <r>
      <rPr>
        <sz val="11"/>
        <color theme="1"/>
        <rFont val="Times New Roman"/>
        <charset val="134"/>
      </rPr>
      <t>23</t>
    </r>
    <r>
      <rPr>
        <sz val="11"/>
        <color theme="1"/>
        <rFont val="宋体"/>
        <charset val="134"/>
      </rPr>
      <t>日由中共蓬溪县委组织举办的</t>
    </r>
    <r>
      <rPr>
        <sz val="11"/>
        <color theme="1"/>
        <rFont val="Times New Roman"/>
        <charset val="134"/>
      </rPr>
      <t>“</t>
    </r>
    <r>
      <rPr>
        <sz val="11"/>
        <color theme="1"/>
        <rFont val="宋体"/>
        <charset val="134"/>
      </rPr>
      <t>蓬溪县庆祝中国共产党成立</t>
    </r>
    <r>
      <rPr>
        <sz val="11"/>
        <color theme="1"/>
        <rFont val="Times New Roman"/>
        <charset val="134"/>
      </rPr>
      <t>100</t>
    </r>
    <r>
      <rPr>
        <sz val="11"/>
        <color theme="1"/>
        <rFont val="宋体"/>
        <charset val="134"/>
      </rPr>
      <t>周年</t>
    </r>
    <r>
      <rPr>
        <sz val="11"/>
        <color theme="1"/>
        <rFont val="Times New Roman"/>
        <charset val="134"/>
      </rPr>
      <t>‘</t>
    </r>
    <r>
      <rPr>
        <sz val="11"/>
        <color theme="1"/>
        <rFont val="宋体"/>
        <charset val="134"/>
      </rPr>
      <t>讴歌百年辉煌、奋进崭新征程</t>
    </r>
    <r>
      <rPr>
        <sz val="11"/>
        <color theme="1"/>
        <rFont val="Times New Roman"/>
        <charset val="134"/>
      </rPr>
      <t>’”</t>
    </r>
    <r>
      <rPr>
        <sz val="11"/>
        <color theme="1"/>
        <rFont val="宋体"/>
        <charset val="134"/>
      </rPr>
      <t>主题演讲比赛（决赛）中获得二等奖</t>
    </r>
  </si>
  <si>
    <r>
      <rPr>
        <sz val="11"/>
        <color theme="1"/>
        <rFont val="Times New Roman"/>
        <charset val="134"/>
      </rPr>
      <t>2020</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 xml:space="preserve"> - 2021</t>
    </r>
    <r>
      <rPr>
        <sz val="11"/>
        <color theme="1"/>
        <rFont val="宋体"/>
        <charset val="134"/>
      </rPr>
      <t>年</t>
    </r>
    <r>
      <rPr>
        <sz val="11"/>
        <color theme="1"/>
        <rFont val="Times New Roman"/>
        <charset val="134"/>
      </rPr>
      <t>7</t>
    </r>
    <r>
      <rPr>
        <sz val="11"/>
        <color theme="1"/>
        <rFont val="宋体"/>
        <charset val="134"/>
      </rPr>
      <t>月，中共蓬溪县纪律检查委员会试用期干部；</t>
    </r>
    <r>
      <rPr>
        <sz val="11"/>
        <color theme="1"/>
        <rFont val="Times New Roman"/>
        <charset val="134"/>
      </rPr>
      <t>&lt;BR /&gt;2021</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 xml:space="preserve"> - </t>
    </r>
    <r>
      <rPr>
        <sz val="11"/>
        <color theme="1"/>
        <rFont val="宋体"/>
        <charset val="134"/>
      </rPr>
      <t>至今，中共蓬溪县纪律检查委员会一级科员</t>
    </r>
  </si>
  <si>
    <t>中共蓬溪县纪律检查委员会一级科员</t>
  </si>
  <si>
    <r>
      <rPr>
        <sz val="11"/>
        <color rgb="FF000000"/>
        <rFont val="Times New Roman"/>
        <charset val="134"/>
      </rPr>
      <t>2020</t>
    </r>
    <r>
      <rPr>
        <sz val="11"/>
        <color rgb="FF000000"/>
        <rFont val="微软雅黑"/>
        <charset val="134"/>
      </rPr>
      <t>年，不确定考评等次</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年，称职</t>
    </r>
  </si>
  <si>
    <r>
      <rPr>
        <sz val="11"/>
        <color rgb="FF000000"/>
        <rFont val="微软雅黑"/>
        <charset val="134"/>
      </rPr>
      <t>父亲，马光顺，</t>
    </r>
    <r>
      <rPr>
        <sz val="11"/>
        <color rgb="FF000000"/>
        <rFont val="Times New Roman"/>
        <charset val="134"/>
      </rPr>
      <t>1968</t>
    </r>
    <r>
      <rPr>
        <sz val="11"/>
        <color rgb="FF000000"/>
        <rFont val="微软雅黑"/>
        <charset val="134"/>
      </rPr>
      <t>年</t>
    </r>
    <r>
      <rPr>
        <sz val="11"/>
        <color rgb="FF000000"/>
        <rFont val="Times New Roman"/>
        <charset val="134"/>
      </rPr>
      <t>1</t>
    </r>
    <r>
      <rPr>
        <sz val="11"/>
        <color rgb="FF000000"/>
        <rFont val="微软雅黑"/>
        <charset val="134"/>
      </rPr>
      <t>月，群众，乐山乐久电器厂厂长</t>
    </r>
    <r>
      <rPr>
        <sz val="11"/>
        <color rgb="FF000000"/>
        <rFont val="Times New Roman"/>
        <charset val="134"/>
      </rPr>
      <t>&lt;BR /&gt;</t>
    </r>
    <r>
      <rPr>
        <sz val="11"/>
        <color rgb="FF000000"/>
        <rFont val="微软雅黑"/>
        <charset val="134"/>
      </rPr>
      <t>母亲，陈林，</t>
    </r>
    <r>
      <rPr>
        <sz val="11"/>
        <color rgb="FF000000"/>
        <rFont val="Times New Roman"/>
        <charset val="134"/>
      </rPr>
      <t>1973</t>
    </r>
    <r>
      <rPr>
        <sz val="11"/>
        <color rgb="FF000000"/>
        <rFont val="微软雅黑"/>
        <charset val="134"/>
      </rPr>
      <t>年</t>
    </r>
    <r>
      <rPr>
        <sz val="11"/>
        <color rgb="FF000000"/>
        <rFont val="Times New Roman"/>
        <charset val="134"/>
      </rPr>
      <t>5</t>
    </r>
    <r>
      <rPr>
        <sz val="11"/>
        <color rgb="FF000000"/>
        <rFont val="微软雅黑"/>
        <charset val="134"/>
      </rPr>
      <t>月，中共党员，中共东方电气集团东风电机有限公司内退员工</t>
    </r>
  </si>
  <si>
    <t>19183071007</t>
  </si>
  <si>
    <t>202308010515</t>
  </si>
  <si>
    <t>817</t>
  </si>
  <si>
    <t>510902199403139510</t>
  </si>
  <si>
    <t>周鋆昊</t>
  </si>
  <si>
    <t>1994 - 03 - 13</t>
  </si>
  <si>
    <t>2016.07</t>
  </si>
  <si>
    <t>东南大学，建筑环境与设备工程专业</t>
  </si>
  <si>
    <r>
      <rPr>
        <sz val="11"/>
        <color theme="1"/>
        <rFont val="Times New Roman"/>
        <charset val="134"/>
      </rPr>
      <t>2022</t>
    </r>
    <r>
      <rPr>
        <sz val="11"/>
        <color theme="1"/>
        <rFont val="宋体"/>
        <charset val="134"/>
      </rPr>
      <t>年在四川省遂宁市安居区纪委监委工作期间，荣获中共遂宁市安居区委、遂宁市安居区政府评定的安居区</t>
    </r>
    <r>
      <rPr>
        <sz val="11"/>
        <color theme="1"/>
        <rFont val="Times New Roman"/>
        <charset val="134"/>
      </rPr>
      <t>2021</t>
    </r>
    <r>
      <rPr>
        <sz val="11"/>
        <color theme="1"/>
        <rFont val="宋体"/>
        <charset val="134"/>
      </rPr>
      <t>年度优化营商环境先进个人。</t>
    </r>
  </si>
  <si>
    <r>
      <rPr>
        <sz val="11"/>
        <color theme="1"/>
        <rFont val="Times New Roman"/>
        <charset val="134"/>
      </rPr>
      <t>2012.09 - 2016.06</t>
    </r>
    <r>
      <rPr>
        <sz val="11"/>
        <color theme="1"/>
        <rFont val="宋体"/>
        <charset val="134"/>
      </rPr>
      <t>东南大学建筑环境与设备工程专业大学学习</t>
    </r>
    <r>
      <rPr>
        <sz val="11"/>
        <color theme="1"/>
        <rFont val="Times New Roman"/>
        <charset val="134"/>
      </rPr>
      <t>&lt;BR /&gt;2016.06 - 2016.07</t>
    </r>
    <r>
      <rPr>
        <sz val="11"/>
        <color theme="1"/>
        <rFont val="宋体"/>
        <charset val="134"/>
      </rPr>
      <t>待业</t>
    </r>
    <r>
      <rPr>
        <sz val="11"/>
        <color theme="1"/>
        <rFont val="Times New Roman"/>
        <charset val="134"/>
      </rPr>
      <t>&lt;BR /&gt;2016.07 - 2017.07</t>
    </r>
    <r>
      <rPr>
        <sz val="11"/>
        <color theme="1"/>
        <rFont val="宋体"/>
        <charset val="134"/>
      </rPr>
      <t>珠海格力电器股份有限公司任制冷系统设计员</t>
    </r>
    <r>
      <rPr>
        <sz val="11"/>
        <color theme="1"/>
        <rFont val="Times New Roman"/>
        <charset val="134"/>
      </rPr>
      <t>&lt;BR /&gt;2017.07 - 2017.08</t>
    </r>
    <r>
      <rPr>
        <sz val="11"/>
        <color theme="1"/>
        <rFont val="宋体"/>
        <charset val="134"/>
      </rPr>
      <t>待业</t>
    </r>
    <r>
      <rPr>
        <sz val="11"/>
        <color theme="1"/>
        <rFont val="Times New Roman"/>
        <charset val="134"/>
      </rPr>
      <t>&lt;BR /&gt;2017.08 - 2018.06</t>
    </r>
    <r>
      <rPr>
        <sz val="11"/>
        <color theme="1"/>
        <rFont val="宋体"/>
        <charset val="134"/>
      </rPr>
      <t>四川长虹空调股份有限公司任制冷系统设计员</t>
    </r>
    <r>
      <rPr>
        <sz val="11"/>
        <color theme="1"/>
        <rFont val="Times New Roman"/>
        <charset val="134"/>
      </rPr>
      <t>&lt;BR /&gt;2018.06 - 2020.07</t>
    </r>
    <r>
      <rPr>
        <sz val="11"/>
        <color theme="1"/>
        <rFont val="宋体"/>
        <charset val="134"/>
      </rPr>
      <t>待业</t>
    </r>
    <r>
      <rPr>
        <sz val="11"/>
        <color theme="1"/>
        <rFont val="Times New Roman"/>
        <charset val="134"/>
      </rPr>
      <t>&lt;BR /&gt;2020.07 - 2022.02</t>
    </r>
    <r>
      <rPr>
        <sz val="11"/>
        <color theme="1"/>
        <rFont val="宋体"/>
        <charset val="134"/>
      </rPr>
      <t>四川省遂宁市安居区纪委监委办公室干部（主要从事综合文稿写作工作）</t>
    </r>
    <r>
      <rPr>
        <sz val="11"/>
        <color theme="1"/>
        <rFont val="Times New Roman"/>
        <charset val="134"/>
      </rPr>
      <t>&lt;BR /&gt;2022.02 - 2022.04</t>
    </r>
    <r>
      <rPr>
        <sz val="11"/>
        <color theme="1"/>
        <rFont val="宋体"/>
        <charset val="134"/>
      </rPr>
      <t>四川省遂宁市安居区纪委监委第六纪检监察室干部</t>
    </r>
    <r>
      <rPr>
        <sz val="11"/>
        <color theme="1"/>
        <rFont val="Times New Roman"/>
        <charset val="134"/>
      </rPr>
      <t xml:space="preserve">&lt;BR /&gt;2022.04 - </t>
    </r>
    <r>
      <rPr>
        <sz val="11"/>
        <color theme="1"/>
        <rFont val="宋体"/>
        <charset val="134"/>
      </rPr>
      <t>四川省遂宁市安居区纪委监委党风政风监督室干部（主要从事综合文稿写作工作）</t>
    </r>
  </si>
  <si>
    <t>遂宁市安居区纪委监委党风政风监督室干部，一级科员</t>
  </si>
  <si>
    <r>
      <rPr>
        <sz val="11"/>
        <color rgb="FF000000"/>
        <rFont val="Times New Roman"/>
        <charset val="134"/>
      </rPr>
      <t>2020</t>
    </r>
    <r>
      <rPr>
        <sz val="11"/>
        <color rgb="FF000000"/>
        <rFont val="微软雅黑"/>
        <charset val="134"/>
      </rPr>
      <t>年试用期不确定等次，</t>
    </r>
    <r>
      <rPr>
        <sz val="11"/>
        <color rgb="FF000000"/>
        <rFont val="Times New Roman"/>
        <charset val="134"/>
      </rPr>
      <t>2021</t>
    </r>
    <r>
      <rPr>
        <sz val="11"/>
        <color rgb="FF000000"/>
        <rFont val="微软雅黑"/>
        <charset val="134"/>
      </rPr>
      <t>年年度考核为称职，</t>
    </r>
    <r>
      <rPr>
        <sz val="11"/>
        <color rgb="FF000000"/>
        <rFont val="Times New Roman"/>
        <charset val="134"/>
      </rPr>
      <t>2022</t>
    </r>
    <r>
      <rPr>
        <sz val="11"/>
        <color rgb="FF000000"/>
        <rFont val="微软雅黑"/>
        <charset val="134"/>
      </rPr>
      <t>年年度考核为称职</t>
    </r>
  </si>
  <si>
    <r>
      <rPr>
        <sz val="11"/>
        <color rgb="FF000000"/>
        <rFont val="微软雅黑"/>
        <charset val="134"/>
      </rPr>
      <t>父亲，周胜勇，</t>
    </r>
    <r>
      <rPr>
        <sz val="11"/>
        <color rgb="FF000000"/>
        <rFont val="Times New Roman"/>
        <charset val="134"/>
      </rPr>
      <t>1967.10</t>
    </r>
    <r>
      <rPr>
        <sz val="11"/>
        <color rgb="FF000000"/>
        <rFont val="微软雅黑"/>
        <charset val="134"/>
      </rPr>
      <t>，民盟，遂宁市安居区政协副主席；</t>
    </r>
    <r>
      <rPr>
        <sz val="11"/>
        <color rgb="FF000000"/>
        <rFont val="Times New Roman"/>
        <charset val="134"/>
      </rPr>
      <t>&lt;BR /&gt;</t>
    </r>
    <r>
      <rPr>
        <sz val="11"/>
        <color rgb="FF000000"/>
        <rFont val="微软雅黑"/>
        <charset val="134"/>
      </rPr>
      <t>母亲，王静，</t>
    </r>
    <r>
      <rPr>
        <sz val="11"/>
        <color rgb="FF000000"/>
        <rFont val="Times New Roman"/>
        <charset val="134"/>
      </rPr>
      <t>1972.08</t>
    </r>
    <r>
      <rPr>
        <sz val="11"/>
        <color rgb="FF000000"/>
        <rFont val="微软雅黑"/>
        <charset val="134"/>
      </rPr>
      <t>，党员，遂宁市燕山小学教师。</t>
    </r>
  </si>
  <si>
    <t>18728513553</t>
  </si>
  <si>
    <t>202308010503</t>
  </si>
  <si>
    <t>815</t>
  </si>
  <si>
    <t>510902199610059521</t>
  </si>
  <si>
    <t>刘思琪</t>
  </si>
  <si>
    <t>1996 - 10 - 05</t>
  </si>
  <si>
    <t>四川大学锦江学院会计电算化</t>
  </si>
  <si>
    <t>大学学士学位</t>
  </si>
  <si>
    <t>西华师范大学小学教育</t>
  </si>
  <si>
    <r>
      <rPr>
        <sz val="11"/>
        <color theme="1"/>
        <rFont val="Times New Roman"/>
        <charset val="134"/>
      </rPr>
      <t>2015</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- 2018</t>
    </r>
    <r>
      <rPr>
        <sz val="11"/>
        <color theme="1"/>
        <rFont val="宋体"/>
        <charset val="134"/>
      </rPr>
      <t>年</t>
    </r>
    <r>
      <rPr>
        <sz val="11"/>
        <color theme="1"/>
        <rFont val="Times New Roman"/>
        <charset val="134"/>
      </rPr>
      <t>6</t>
    </r>
    <r>
      <rPr>
        <sz val="11"/>
        <color theme="1"/>
        <rFont val="宋体"/>
        <charset val="134"/>
      </rPr>
      <t>月，就读于四川大学锦江学院</t>
    </r>
    <r>
      <rPr>
        <sz val="11"/>
        <color theme="1"/>
        <rFont val="Times New Roman"/>
        <charset val="134"/>
      </rPr>
      <t>&lt;BR /&gt;2018</t>
    </r>
    <r>
      <rPr>
        <sz val="11"/>
        <color theme="1"/>
        <rFont val="宋体"/>
        <charset val="134"/>
      </rPr>
      <t>年</t>
    </r>
    <r>
      <rPr>
        <sz val="11"/>
        <color theme="1"/>
        <rFont val="Times New Roman"/>
        <charset val="134"/>
      </rPr>
      <t>6</t>
    </r>
    <r>
      <rPr>
        <sz val="11"/>
        <color theme="1"/>
        <rFont val="宋体"/>
        <charset val="134"/>
      </rPr>
      <t>月</t>
    </r>
    <r>
      <rPr>
        <sz val="11"/>
        <color theme="1"/>
        <rFont val="Times New Roman"/>
        <charset val="134"/>
      </rPr>
      <t xml:space="preserve"> - 2019</t>
    </r>
    <r>
      <rPr>
        <sz val="11"/>
        <color theme="1"/>
        <rFont val="宋体"/>
        <charset val="134"/>
      </rPr>
      <t>年</t>
    </r>
    <r>
      <rPr>
        <sz val="11"/>
        <color theme="1"/>
        <rFont val="Times New Roman"/>
        <charset val="134"/>
      </rPr>
      <t>4</t>
    </r>
    <r>
      <rPr>
        <sz val="11"/>
        <color theme="1"/>
        <rFont val="宋体"/>
        <charset val="134"/>
      </rPr>
      <t>月，待业</t>
    </r>
    <r>
      <rPr>
        <sz val="11"/>
        <color theme="1"/>
        <rFont val="Times New Roman"/>
        <charset val="134"/>
      </rPr>
      <t>&lt;BR /&gt;2019</t>
    </r>
    <r>
      <rPr>
        <sz val="11"/>
        <color theme="1"/>
        <rFont val="宋体"/>
        <charset val="134"/>
      </rPr>
      <t>年</t>
    </r>
    <r>
      <rPr>
        <sz val="11"/>
        <color theme="1"/>
        <rFont val="Times New Roman"/>
        <charset val="134"/>
      </rPr>
      <t>4</t>
    </r>
    <r>
      <rPr>
        <sz val="11"/>
        <color theme="1"/>
        <rFont val="宋体"/>
        <charset val="134"/>
      </rPr>
      <t>月</t>
    </r>
    <r>
      <rPr>
        <sz val="11"/>
        <color theme="1"/>
        <rFont val="Times New Roman"/>
        <charset val="134"/>
      </rPr>
      <t xml:space="preserve"> - 2020</t>
    </r>
    <r>
      <rPr>
        <sz val="11"/>
        <color theme="1"/>
        <rFont val="宋体"/>
        <charset val="134"/>
      </rPr>
      <t>年</t>
    </r>
    <r>
      <rPr>
        <sz val="11"/>
        <color theme="1"/>
        <rFont val="Times New Roman"/>
        <charset val="134"/>
      </rPr>
      <t>12</t>
    </r>
    <r>
      <rPr>
        <sz val="11"/>
        <color theme="1"/>
        <rFont val="宋体"/>
        <charset val="134"/>
      </rPr>
      <t>月，蓬溪县新会镇农业综合服务中心事业干部（期间取得西华师范大学自考本科文凭及学士学位）</t>
    </r>
    <r>
      <rPr>
        <sz val="11"/>
        <color theme="1"/>
        <rFont val="Times New Roman"/>
        <charset val="134"/>
      </rPr>
      <t>&lt;BR /&gt;2020</t>
    </r>
    <r>
      <rPr>
        <sz val="11"/>
        <color theme="1"/>
        <rFont val="宋体"/>
        <charset val="134"/>
      </rPr>
      <t>年</t>
    </r>
    <r>
      <rPr>
        <sz val="11"/>
        <color theme="1"/>
        <rFont val="Times New Roman"/>
        <charset val="134"/>
      </rPr>
      <t>12</t>
    </r>
    <r>
      <rPr>
        <sz val="11"/>
        <color theme="1"/>
        <rFont val="宋体"/>
        <charset val="134"/>
      </rPr>
      <t>月至今，蓬溪县教育和体育局监审股干部（</t>
    </r>
    <r>
      <rPr>
        <sz val="11"/>
        <color theme="1"/>
        <rFont val="Times New Roman"/>
        <charset val="134"/>
      </rPr>
      <t>2023</t>
    </r>
    <r>
      <rPr>
        <sz val="11"/>
        <color theme="1"/>
        <rFont val="宋体"/>
        <charset val="134"/>
      </rPr>
      <t>年合并为党建办）期间负责局党风廉政建设、清廉建设、法治建设、审计报告、主要负责人述责述廉报告等相关材料撰写，具有综合文稿写作工作经历</t>
    </r>
  </si>
  <si>
    <t>蓬溪县教育和体育局党建办干部一级科员</t>
  </si>
  <si>
    <r>
      <rPr>
        <sz val="11"/>
        <color rgb="FF000000"/>
        <rFont val="Times New Roman"/>
        <charset val="134"/>
      </rPr>
      <t>2020</t>
    </r>
    <r>
      <rPr>
        <sz val="11"/>
        <color rgb="FF000000"/>
        <rFont val="微软雅黑"/>
        <charset val="134"/>
      </rPr>
      <t>年试用期不确定等次</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年年终考核结果未出</t>
    </r>
  </si>
  <si>
    <r>
      <rPr>
        <sz val="11"/>
        <color rgb="FF000000"/>
        <rFont val="Times New Roman"/>
        <charset val="134"/>
      </rPr>
      <t>2020</t>
    </r>
    <r>
      <rPr>
        <sz val="11"/>
        <color rgb="FF000000"/>
        <rFont val="微软雅黑"/>
        <charset val="134"/>
      </rPr>
      <t>年</t>
    </r>
    <r>
      <rPr>
        <sz val="11"/>
        <color rgb="FF000000"/>
        <rFont val="Times New Roman"/>
        <charset val="134"/>
      </rPr>
      <t>12</t>
    </r>
    <r>
      <rPr>
        <sz val="11"/>
        <color rgb="FF000000"/>
        <rFont val="微软雅黑"/>
        <charset val="134"/>
      </rPr>
      <t>月</t>
    </r>
  </si>
  <si>
    <r>
      <rPr>
        <sz val="11"/>
        <color rgb="FF000000"/>
        <rFont val="微软雅黑"/>
        <charset val="134"/>
      </rPr>
      <t>父亲：刘西平，群众，</t>
    </r>
    <r>
      <rPr>
        <sz val="11"/>
        <color rgb="FF000000"/>
        <rFont val="Times New Roman"/>
        <charset val="134"/>
      </rPr>
      <t>1959</t>
    </r>
    <r>
      <rPr>
        <sz val="11"/>
        <color rgb="FF000000"/>
        <rFont val="微软雅黑"/>
        <charset val="134"/>
      </rPr>
      <t>年</t>
    </r>
    <r>
      <rPr>
        <sz val="11"/>
        <color rgb="FF000000"/>
        <rFont val="Times New Roman"/>
        <charset val="134"/>
      </rPr>
      <t>5</t>
    </r>
    <r>
      <rPr>
        <sz val="11"/>
        <color rgb="FF000000"/>
        <rFont val="微软雅黑"/>
        <charset val="134"/>
      </rPr>
      <t>月出生，退休教师。</t>
    </r>
    <r>
      <rPr>
        <sz val="11"/>
        <color rgb="FF000000"/>
        <rFont val="Times New Roman"/>
        <charset val="134"/>
      </rPr>
      <t>&lt;BR /&gt;</t>
    </r>
    <r>
      <rPr>
        <sz val="11"/>
        <color rgb="FF000000"/>
        <rFont val="微软雅黑"/>
        <charset val="134"/>
      </rPr>
      <t>母亲：旦义霞，群众，</t>
    </r>
    <r>
      <rPr>
        <sz val="11"/>
        <color rgb="FF000000"/>
        <rFont val="Times New Roman"/>
        <charset val="134"/>
      </rPr>
      <t>1969</t>
    </r>
    <r>
      <rPr>
        <sz val="11"/>
        <color rgb="FF000000"/>
        <rFont val="微软雅黑"/>
        <charset val="134"/>
      </rPr>
      <t>年</t>
    </r>
    <r>
      <rPr>
        <sz val="11"/>
        <color rgb="FF000000"/>
        <rFont val="Times New Roman"/>
        <charset val="134"/>
      </rPr>
      <t>12</t>
    </r>
    <r>
      <rPr>
        <sz val="11"/>
        <color rgb="FF000000"/>
        <rFont val="微软雅黑"/>
        <charset val="134"/>
      </rPr>
      <t>月出生，退休职工。</t>
    </r>
    <r>
      <rPr>
        <sz val="11"/>
        <color rgb="FF000000"/>
        <rFont val="Times New Roman"/>
        <charset val="134"/>
      </rPr>
      <t>&lt;BR /&gt;</t>
    </r>
    <r>
      <rPr>
        <sz val="11"/>
        <color rgb="FF000000"/>
        <rFont val="微软雅黑"/>
        <charset val="134"/>
      </rPr>
      <t>配偶：王明轩，群众，</t>
    </r>
    <r>
      <rPr>
        <sz val="11"/>
        <color rgb="FF000000"/>
        <rFont val="Times New Roman"/>
        <charset val="134"/>
      </rPr>
      <t>1996</t>
    </r>
    <r>
      <rPr>
        <sz val="11"/>
        <color rgb="FF000000"/>
        <rFont val="微软雅黑"/>
        <charset val="134"/>
      </rPr>
      <t>年</t>
    </r>
    <r>
      <rPr>
        <sz val="11"/>
        <color rgb="FF000000"/>
        <rFont val="Times New Roman"/>
        <charset val="134"/>
      </rPr>
      <t>2</t>
    </r>
    <r>
      <rPr>
        <sz val="11"/>
        <color rgb="FF000000"/>
        <rFont val="微软雅黑"/>
        <charset val="134"/>
      </rPr>
      <t>月出生，自由职业。</t>
    </r>
    <r>
      <rPr>
        <sz val="11"/>
        <color rgb="FF000000"/>
        <rFont val="Times New Roman"/>
        <charset val="134"/>
      </rPr>
      <t>&lt;BR /&gt;</t>
    </r>
    <r>
      <rPr>
        <sz val="11"/>
        <color rgb="FF000000"/>
        <rFont val="微软雅黑"/>
        <charset val="134"/>
      </rPr>
      <t>公公：王洪军，群众，</t>
    </r>
    <r>
      <rPr>
        <sz val="11"/>
        <color rgb="FF000000"/>
        <rFont val="Times New Roman"/>
        <charset val="134"/>
      </rPr>
      <t>1966</t>
    </r>
    <r>
      <rPr>
        <sz val="11"/>
        <color rgb="FF000000"/>
        <rFont val="微软雅黑"/>
        <charset val="134"/>
      </rPr>
      <t>年</t>
    </r>
    <r>
      <rPr>
        <sz val="11"/>
        <color rgb="FF000000"/>
        <rFont val="Times New Roman"/>
        <charset val="134"/>
      </rPr>
      <t>7</t>
    </r>
    <r>
      <rPr>
        <sz val="11"/>
        <color rgb="FF000000"/>
        <rFont val="微软雅黑"/>
        <charset val="134"/>
      </rPr>
      <t>月出生，个体。</t>
    </r>
    <r>
      <rPr>
        <sz val="11"/>
        <color rgb="FF000000"/>
        <rFont val="Times New Roman"/>
        <charset val="134"/>
      </rPr>
      <t>&lt;BR /&gt;</t>
    </r>
    <r>
      <rPr>
        <sz val="11"/>
        <color rgb="FF000000"/>
        <rFont val="微软雅黑"/>
        <charset val="134"/>
      </rPr>
      <t>婆婆：李先碧，群众，</t>
    </r>
    <r>
      <rPr>
        <sz val="11"/>
        <color rgb="FF000000"/>
        <rFont val="Times New Roman"/>
        <charset val="134"/>
      </rPr>
      <t>1971</t>
    </r>
    <r>
      <rPr>
        <sz val="11"/>
        <color rgb="FF000000"/>
        <rFont val="微软雅黑"/>
        <charset val="134"/>
      </rPr>
      <t>年</t>
    </r>
    <r>
      <rPr>
        <sz val="11"/>
        <color rgb="FF000000"/>
        <rFont val="Times New Roman"/>
        <charset val="134"/>
      </rPr>
      <t>12</t>
    </r>
    <r>
      <rPr>
        <sz val="11"/>
        <color rgb="FF000000"/>
        <rFont val="微软雅黑"/>
        <charset val="134"/>
      </rPr>
      <t>月出生，个体。</t>
    </r>
  </si>
  <si>
    <t>14780021264</t>
  </si>
  <si>
    <t>202308010507</t>
  </si>
  <si>
    <t>819</t>
  </si>
  <si>
    <t>510923199207238310</t>
  </si>
  <si>
    <t>何贤举</t>
  </si>
  <si>
    <t>1992 - 07 - 23</t>
  </si>
  <si>
    <t>研究生、工学硕士</t>
  </si>
  <si>
    <t>华中科技大学动力工程专业</t>
  </si>
  <si>
    <r>
      <rPr>
        <sz val="11"/>
        <color theme="1"/>
        <rFont val="Times New Roman"/>
        <charset val="134"/>
      </rPr>
      <t>2010.09 - 2014.06</t>
    </r>
    <r>
      <rPr>
        <sz val="11"/>
        <color theme="1"/>
        <rFont val="宋体"/>
        <charset val="134"/>
      </rPr>
      <t>西华大学热能与动力工程专业本科学习</t>
    </r>
    <r>
      <rPr>
        <sz val="11"/>
        <color theme="1"/>
        <rFont val="Times New Roman"/>
        <charset val="134"/>
      </rPr>
      <t>&lt;BR /&gt;2014.06 - 2016.07</t>
    </r>
    <r>
      <rPr>
        <sz val="11"/>
        <color theme="1"/>
        <rFont val="宋体"/>
        <charset val="134"/>
      </rPr>
      <t>华中科技大学动力工程专业硕士研究生学习</t>
    </r>
    <r>
      <rPr>
        <sz val="11"/>
        <color theme="1"/>
        <rFont val="Times New Roman"/>
        <charset val="134"/>
      </rPr>
      <t>&lt;BR /&gt;2016.07 - 2019.02</t>
    </r>
    <r>
      <rPr>
        <sz val="11"/>
        <color theme="1"/>
        <rFont val="宋体"/>
        <charset val="134"/>
      </rPr>
      <t>中国电建集团透平科技有限公司工作</t>
    </r>
    <r>
      <rPr>
        <sz val="11"/>
        <color theme="1"/>
        <rFont val="Times New Roman"/>
        <charset val="134"/>
      </rPr>
      <t>&lt;BR /&gt;2019.02 - 2020.07</t>
    </r>
    <r>
      <rPr>
        <sz val="11"/>
        <color theme="1"/>
        <rFont val="宋体"/>
        <charset val="134"/>
      </rPr>
      <t>四川省大英县现代农业园区服务中心工作</t>
    </r>
    <r>
      <rPr>
        <sz val="11"/>
        <color theme="1"/>
        <rFont val="Times New Roman"/>
        <charset val="134"/>
      </rPr>
      <t>&lt;BR /&gt;2020.07 - 2021.10</t>
    </r>
    <r>
      <rPr>
        <sz val="11"/>
        <color theme="1"/>
        <rFont val="宋体"/>
        <charset val="134"/>
      </rPr>
      <t>四川省大英县红十字会工作（其间</t>
    </r>
    <r>
      <rPr>
        <sz val="11"/>
        <color theme="1"/>
        <rFont val="Times New Roman"/>
        <charset val="134"/>
      </rPr>
      <t>:2020.10 - 2021.10</t>
    </r>
    <r>
      <rPr>
        <sz val="11"/>
        <color theme="1"/>
        <rFont val="宋体"/>
        <charset val="134"/>
      </rPr>
      <t>县委组织部顶岗锻炼）</t>
    </r>
    <r>
      <rPr>
        <sz val="11"/>
        <color theme="1"/>
        <rFont val="Times New Roman"/>
        <charset val="134"/>
      </rPr>
      <t>&lt;BR /&gt;2021.10 - 2022.02</t>
    </r>
    <r>
      <rPr>
        <sz val="11"/>
        <color theme="1"/>
        <rFont val="宋体"/>
        <charset val="134"/>
      </rPr>
      <t>四川省大英县委组织部办公室（研究室）主任</t>
    </r>
    <r>
      <rPr>
        <sz val="11"/>
        <color theme="1"/>
        <rFont val="Times New Roman"/>
        <charset val="134"/>
      </rPr>
      <t xml:space="preserve">&lt;BR /&gt;2022.02 - </t>
    </r>
    <r>
      <rPr>
        <sz val="11"/>
        <color theme="1"/>
        <rFont val="宋体"/>
        <charset val="134"/>
      </rPr>
      <t>四川省大英县委党建办副主任</t>
    </r>
  </si>
  <si>
    <t>中共大英县委组织部党建办副主任</t>
  </si>
  <si>
    <r>
      <rPr>
        <sz val="11"/>
        <color rgb="FF000000"/>
        <rFont val="微软雅黑"/>
        <charset val="134"/>
      </rPr>
      <t>父亲，何利，</t>
    </r>
    <r>
      <rPr>
        <sz val="11"/>
        <color rgb="FF000000"/>
        <rFont val="Times New Roman"/>
        <charset val="134"/>
      </rPr>
      <t>51</t>
    </r>
    <r>
      <rPr>
        <sz val="11"/>
        <color rgb="FF000000"/>
        <rFont val="微软雅黑"/>
        <charset val="134"/>
      </rPr>
      <t>岁，中共党员，四川省遂宁市大英县蓬莱镇荣华村居民</t>
    </r>
    <r>
      <rPr>
        <sz val="11"/>
        <color rgb="FF000000"/>
        <rFont val="Times New Roman"/>
        <charset val="134"/>
      </rPr>
      <t>&lt;BR /&gt;</t>
    </r>
    <r>
      <rPr>
        <sz val="11"/>
        <color rgb="FF000000"/>
        <rFont val="微软雅黑"/>
        <charset val="134"/>
      </rPr>
      <t>母亲，李永春，</t>
    </r>
    <r>
      <rPr>
        <sz val="11"/>
        <color rgb="FF000000"/>
        <rFont val="Times New Roman"/>
        <charset val="134"/>
      </rPr>
      <t>51</t>
    </r>
    <r>
      <rPr>
        <sz val="11"/>
        <color rgb="FF000000"/>
        <rFont val="微软雅黑"/>
        <charset val="134"/>
      </rPr>
      <t>岁，群众，四川省遂宁市大英县蓬莱镇客馆街居民</t>
    </r>
    <r>
      <rPr>
        <sz val="11"/>
        <color rgb="FF000000"/>
        <rFont val="Times New Roman"/>
        <charset val="134"/>
      </rPr>
      <t>&lt;BR /&gt;</t>
    </r>
    <r>
      <rPr>
        <sz val="11"/>
        <color rgb="FF000000"/>
        <rFont val="微软雅黑"/>
        <charset val="134"/>
      </rPr>
      <t>妻子，李芹，</t>
    </r>
    <r>
      <rPr>
        <sz val="11"/>
        <color rgb="FF000000"/>
        <rFont val="Times New Roman"/>
        <charset val="134"/>
      </rPr>
      <t>31</t>
    </r>
    <r>
      <rPr>
        <sz val="11"/>
        <color rgb="FF000000"/>
        <rFont val="微软雅黑"/>
        <charset val="134"/>
      </rPr>
      <t>岁，群众，四川省遂宁市大英县监狱四级警长</t>
    </r>
    <r>
      <rPr>
        <sz val="11"/>
        <color rgb="FF000000"/>
        <rFont val="Times New Roman"/>
        <charset val="134"/>
      </rPr>
      <t>&lt;BR /&gt;</t>
    </r>
    <r>
      <rPr>
        <sz val="11"/>
        <color rgb="FF000000"/>
        <rFont val="微软雅黑"/>
        <charset val="134"/>
      </rPr>
      <t>儿子，何承奕，</t>
    </r>
    <r>
      <rPr>
        <sz val="11"/>
        <color rgb="FF000000"/>
        <rFont val="Times New Roman"/>
        <charset val="134"/>
      </rPr>
      <t>1</t>
    </r>
    <r>
      <rPr>
        <sz val="11"/>
        <color rgb="FF000000"/>
        <rFont val="微软雅黑"/>
        <charset val="134"/>
      </rPr>
      <t>岁，群众，四川省遂宁市大英县德馨警苑居民</t>
    </r>
  </si>
  <si>
    <t>18780107832</t>
  </si>
  <si>
    <t>202308010513</t>
  </si>
  <si>
    <t>75.75</t>
  </si>
  <si>
    <t>8110</t>
  </si>
  <si>
    <t>130730199308101833</t>
  </si>
  <si>
    <t>雷雨田</t>
  </si>
  <si>
    <t>1993 - 08 - 10</t>
  </si>
  <si>
    <t>重庆大学城市科技学院环境设计专业</t>
  </si>
  <si>
    <r>
      <rPr>
        <sz val="11"/>
        <color theme="1"/>
        <rFont val="Times New Roman"/>
        <charset val="134"/>
      </rPr>
      <t>2011.09 - 2015.06</t>
    </r>
    <r>
      <rPr>
        <sz val="11"/>
        <color theme="1"/>
        <rFont val="宋体"/>
        <charset val="134"/>
      </rPr>
      <t>重庆大学城市科技学院艺术设计（环境艺术设计）</t>
    </r>
    <r>
      <rPr>
        <sz val="11"/>
        <color theme="1"/>
        <rFont val="Times New Roman"/>
        <charset val="134"/>
      </rPr>
      <t>&lt;BR /&gt;</t>
    </r>
    <r>
      <rPr>
        <sz val="11"/>
        <color theme="1"/>
        <rFont val="宋体"/>
        <charset val="134"/>
      </rPr>
      <t>　　　　　　　　专业学习</t>
    </r>
    <r>
      <rPr>
        <sz val="11"/>
        <color theme="1"/>
        <rFont val="Times New Roman"/>
        <charset val="134"/>
      </rPr>
      <t>&lt;BR /&gt;2015.06 - 2016.09</t>
    </r>
    <r>
      <rPr>
        <sz val="11"/>
        <color theme="1"/>
        <rFont val="宋体"/>
        <charset val="134"/>
      </rPr>
      <t>待业</t>
    </r>
    <r>
      <rPr>
        <sz val="11"/>
        <color theme="1"/>
        <rFont val="Times New Roman"/>
        <charset val="134"/>
      </rPr>
      <t>&lt;BR /&gt;2016.09 - 2017.10</t>
    </r>
    <r>
      <rPr>
        <sz val="11"/>
        <color theme="1"/>
        <rFont val="宋体"/>
        <charset val="134"/>
      </rPr>
      <t>四川省遂宁市安居区玉丰镇人民政府工作</t>
    </r>
    <r>
      <rPr>
        <sz val="11"/>
        <color theme="1"/>
        <rFont val="Times New Roman"/>
        <charset val="134"/>
      </rPr>
      <t>&lt;BR /&gt;2017.10 - 2019.06</t>
    </r>
    <r>
      <rPr>
        <sz val="11"/>
        <color theme="1"/>
        <rFont val="宋体"/>
        <charset val="134"/>
      </rPr>
      <t>四川省遂宁市安居区玉丰镇人民政府科员</t>
    </r>
    <r>
      <rPr>
        <sz val="11"/>
        <color theme="1"/>
        <rFont val="Times New Roman"/>
        <charset val="134"/>
      </rPr>
      <t>&lt;BR /&gt;2019.06 - 2020.03</t>
    </r>
    <r>
      <rPr>
        <sz val="11"/>
        <color theme="1"/>
        <rFont val="宋体"/>
        <charset val="134"/>
      </rPr>
      <t>四川省遂宁市安居区玉丰镇人民政府一级科员</t>
    </r>
    <r>
      <rPr>
        <sz val="11"/>
        <color theme="1"/>
        <rFont val="Times New Roman"/>
        <charset val="134"/>
      </rPr>
      <t>&lt;BR /&gt;2020.03 - 2021.05</t>
    </r>
    <r>
      <rPr>
        <sz val="11"/>
        <color theme="1"/>
        <rFont val="宋体"/>
        <charset val="134"/>
      </rPr>
      <t>四川省遂宁市安居区玉丰镇人民政府纪委副书</t>
    </r>
    <r>
      <rPr>
        <sz val="11"/>
        <color theme="1"/>
        <rFont val="Times New Roman"/>
        <charset val="134"/>
      </rPr>
      <t>&lt;BR /&gt;</t>
    </r>
    <r>
      <rPr>
        <sz val="11"/>
        <color theme="1"/>
        <rFont val="宋体"/>
        <charset val="134"/>
      </rPr>
      <t>　　　　　　　　记、一级科员</t>
    </r>
    <r>
      <rPr>
        <sz val="11"/>
        <color theme="1"/>
        <rFont val="Times New Roman"/>
        <charset val="134"/>
      </rPr>
      <t xml:space="preserve">&lt;BR /&gt;2021.05 - </t>
    </r>
    <r>
      <rPr>
        <sz val="11"/>
        <color theme="1"/>
        <rFont val="宋体"/>
        <charset val="134"/>
      </rPr>
      <t>四川省遂宁市安居区安居镇党委委员、组织委员、</t>
    </r>
    <r>
      <rPr>
        <sz val="11"/>
        <color theme="1"/>
        <rFont val="Times New Roman"/>
        <charset val="134"/>
      </rPr>
      <t>&lt;BR /&gt;</t>
    </r>
    <r>
      <rPr>
        <sz val="11"/>
        <color theme="1"/>
        <rFont val="宋体"/>
        <charset val="134"/>
      </rPr>
      <t>　　　　　　　　人大副主席</t>
    </r>
  </si>
  <si>
    <t>遂宁市安居区安居镇组织委员</t>
  </si>
  <si>
    <r>
      <rPr>
        <sz val="11"/>
        <color rgb="FF000000"/>
        <rFont val="Times New Roman"/>
        <charset val="134"/>
      </rPr>
      <t>2022</t>
    </r>
    <r>
      <rPr>
        <sz val="11"/>
        <color rgb="FF000000"/>
        <rFont val="微软雅黑"/>
        <charset val="134"/>
      </rPr>
      <t>年、</t>
    </r>
    <r>
      <rPr>
        <sz val="11"/>
        <color rgb="FF000000"/>
        <rFont val="Times New Roman"/>
        <charset val="134"/>
      </rPr>
      <t>2021</t>
    </r>
    <r>
      <rPr>
        <sz val="11"/>
        <color rgb="FF000000"/>
        <rFont val="微软雅黑"/>
        <charset val="134"/>
      </rPr>
      <t>年、</t>
    </r>
    <r>
      <rPr>
        <sz val="11"/>
        <color rgb="FF000000"/>
        <rFont val="Times New Roman"/>
        <charset val="134"/>
      </rPr>
      <t>2020</t>
    </r>
    <r>
      <rPr>
        <sz val="11"/>
        <color rgb="FF000000"/>
        <rFont val="微软雅黑"/>
        <charset val="134"/>
      </rPr>
      <t>年称职</t>
    </r>
  </si>
  <si>
    <t>2016 - 10</t>
  </si>
  <si>
    <r>
      <rPr>
        <sz val="11"/>
        <color rgb="FF000000"/>
        <rFont val="微软雅黑"/>
        <charset val="134"/>
      </rPr>
      <t>妻子</t>
    </r>
    <r>
      <rPr>
        <sz val="11"/>
        <color rgb="FF000000"/>
        <rFont val="Times New Roman"/>
        <charset val="134"/>
      </rPr>
      <t>&lt;BR /&gt;</t>
    </r>
    <r>
      <rPr>
        <sz val="11"/>
        <color rgb="FF000000"/>
        <rFont val="微软雅黑"/>
        <charset val="134"/>
      </rPr>
      <t>冯琼仪</t>
    </r>
    <r>
      <rPr>
        <sz val="11"/>
        <color rgb="FF000000"/>
        <rFont val="Times New Roman"/>
        <charset val="134"/>
      </rPr>
      <t>&lt;BR /&gt;1992.09&lt;BR /&gt;</t>
    </r>
    <r>
      <rPr>
        <sz val="11"/>
        <color rgb="FF000000"/>
        <rFont val="微软雅黑"/>
        <charset val="134"/>
      </rPr>
      <t>群众</t>
    </r>
    <r>
      <rPr>
        <sz val="11"/>
        <color rgb="FF000000"/>
        <rFont val="Times New Roman"/>
        <charset val="134"/>
      </rPr>
      <t>&lt;BR /&gt;</t>
    </r>
    <r>
      <rPr>
        <sz val="11"/>
        <color rgb="FF000000"/>
        <rFont val="微软雅黑"/>
        <charset val="134"/>
      </rPr>
      <t>四川省大英监狱一级警员</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雷智浩</t>
    </r>
    <r>
      <rPr>
        <sz val="11"/>
        <color rgb="FF000000"/>
        <rFont val="Times New Roman"/>
        <charset val="134"/>
      </rPr>
      <t>&lt;BR /&gt;2021.09&lt;BR /&gt; </t>
    </r>
    <r>
      <rPr>
        <sz val="11"/>
        <color rgb="FF000000"/>
        <rFont val="微软雅黑"/>
        <charset val="134"/>
      </rPr>
      <t>群众</t>
    </r>
    <r>
      <rPr>
        <sz val="11"/>
        <color rgb="FF000000"/>
        <rFont val="Times New Roman"/>
        <charset val="134"/>
      </rPr>
      <t>&lt;BR /&gt;</t>
    </r>
    <r>
      <rPr>
        <sz val="11"/>
        <color rgb="FF000000"/>
        <rFont val="微软雅黑"/>
        <charset val="134"/>
      </rPr>
      <t>学龄前儿童</t>
    </r>
    <r>
      <rPr>
        <sz val="11"/>
        <color rgb="FF000000"/>
        <rFont val="Times New Roman"/>
        <charset val="134"/>
      </rPr>
      <t> &lt;BR /&gt;</t>
    </r>
    <r>
      <rPr>
        <sz val="11"/>
        <color rgb="FF000000"/>
        <rFont val="微软雅黑"/>
        <charset val="134"/>
      </rPr>
      <t>父亲</t>
    </r>
    <r>
      <rPr>
        <sz val="11"/>
        <color rgb="FF000000"/>
        <rFont val="Times New Roman"/>
        <charset val="134"/>
      </rPr>
      <t>&lt;BR /&gt;</t>
    </r>
    <r>
      <rPr>
        <sz val="11"/>
        <color rgb="FF000000"/>
        <rFont val="微软雅黑"/>
        <charset val="134"/>
      </rPr>
      <t>雷斌</t>
    </r>
    <r>
      <rPr>
        <sz val="11"/>
        <color rgb="FF000000"/>
        <rFont val="Times New Roman"/>
        <charset val="134"/>
      </rPr>
      <t>&lt;BR /&gt;1965.10&lt;BR /&gt;</t>
    </r>
    <r>
      <rPr>
        <sz val="11"/>
        <color rgb="FF000000"/>
        <rFont val="微软雅黑"/>
        <charset val="134"/>
      </rPr>
      <t>中共</t>
    </r>
    <r>
      <rPr>
        <sz val="11"/>
        <color rgb="FF000000"/>
        <rFont val="Times New Roman"/>
        <charset val="134"/>
      </rPr>
      <t>&lt;BR /&gt;</t>
    </r>
    <r>
      <rPr>
        <sz val="11"/>
        <color rgb="FF000000"/>
        <rFont val="微软雅黑"/>
        <charset val="134"/>
      </rPr>
      <t>党员</t>
    </r>
    <r>
      <rPr>
        <sz val="11"/>
        <color rgb="FF000000"/>
        <rFont val="Times New Roman"/>
        <charset val="134"/>
      </rPr>
      <t>&lt;BR /&gt;</t>
    </r>
    <r>
      <rPr>
        <sz val="11"/>
        <color rgb="FF000000"/>
        <rFont val="微软雅黑"/>
        <charset val="134"/>
      </rPr>
      <t>四川省遂宁市大英县公安局三级高级警长</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邓增富</t>
    </r>
    <r>
      <rPr>
        <sz val="11"/>
        <color rgb="FF000000"/>
        <rFont val="Times New Roman"/>
        <charset val="134"/>
      </rPr>
      <t>&lt;BR /&gt;1963.03&lt;BR /&gt;</t>
    </r>
    <r>
      <rPr>
        <sz val="11"/>
        <color rgb="FF000000"/>
        <rFont val="微软雅黑"/>
        <charset val="134"/>
      </rPr>
      <t>群众</t>
    </r>
    <r>
      <rPr>
        <sz val="11"/>
        <color rgb="FF000000"/>
        <rFont val="Times New Roman"/>
        <charset val="134"/>
      </rPr>
      <t>&lt;BR /&gt;</t>
    </r>
    <r>
      <rPr>
        <sz val="11"/>
        <color rgb="FF000000"/>
        <rFont val="微软雅黑"/>
        <charset val="134"/>
      </rPr>
      <t>四川省遂宁市大英县林业局工人（已退休）</t>
    </r>
  </si>
  <si>
    <t>13678256733</t>
  </si>
  <si>
    <t>202308010428</t>
  </si>
  <si>
    <t>76.50</t>
  </si>
  <si>
    <t>818</t>
  </si>
  <si>
    <t>510902199308289166</t>
  </si>
  <si>
    <t>向亭洁</t>
  </si>
  <si>
    <t>1993 - 08 - 28</t>
  </si>
  <si>
    <t>四川师范大学电子信息工程专业</t>
  </si>
  <si>
    <t>大学本科、法学学士学位</t>
  </si>
  <si>
    <t>四川大学法学专业</t>
  </si>
  <si>
    <r>
      <rPr>
        <sz val="11"/>
        <color theme="1"/>
        <rFont val="宋体"/>
        <charset val="134"/>
      </rPr>
      <t>遂宁市税务系统</t>
    </r>
    <r>
      <rPr>
        <sz val="11"/>
        <color theme="1"/>
        <rFont val="Times New Roman"/>
        <charset val="134"/>
      </rPr>
      <t>“</t>
    </r>
    <r>
      <rPr>
        <sz val="11"/>
        <color theme="1"/>
        <rFont val="宋体"/>
        <charset val="134"/>
      </rPr>
      <t>岗位大练兵业务大比武</t>
    </r>
    <r>
      <rPr>
        <sz val="11"/>
        <color theme="1"/>
        <rFont val="Times New Roman"/>
        <charset val="134"/>
      </rPr>
      <t>”</t>
    </r>
    <r>
      <rPr>
        <sz val="11"/>
        <color theme="1"/>
        <rFont val="宋体"/>
        <charset val="134"/>
      </rPr>
      <t>行政管理类</t>
    </r>
    <r>
      <rPr>
        <sz val="11"/>
        <color theme="1"/>
        <rFont val="Times New Roman"/>
        <charset val="134"/>
      </rPr>
      <t>“</t>
    </r>
    <r>
      <rPr>
        <sz val="11"/>
        <color theme="1"/>
        <rFont val="宋体"/>
        <charset val="134"/>
      </rPr>
      <t>岗位能手</t>
    </r>
    <r>
      <rPr>
        <sz val="11"/>
        <color theme="1"/>
        <rFont val="Times New Roman"/>
        <charset val="134"/>
      </rPr>
      <t>”&lt;BR /&gt;</t>
    </r>
    <r>
      <rPr>
        <sz val="11"/>
        <color theme="1"/>
        <rFont val="宋体"/>
        <charset val="134"/>
      </rPr>
      <t>遂宁市安居区</t>
    </r>
    <r>
      <rPr>
        <sz val="11"/>
        <color theme="1"/>
        <rFont val="Times New Roman"/>
        <charset val="134"/>
      </rPr>
      <t>“</t>
    </r>
    <r>
      <rPr>
        <sz val="11"/>
        <color theme="1"/>
        <rFont val="宋体"/>
        <charset val="134"/>
      </rPr>
      <t>优秀党务工作者</t>
    </r>
    <r>
      <rPr>
        <sz val="11"/>
        <color theme="1"/>
        <rFont val="Times New Roman"/>
        <charset val="134"/>
      </rPr>
      <t>”&lt;BR /&gt;</t>
    </r>
    <r>
      <rPr>
        <sz val="11"/>
        <color theme="1"/>
        <rFont val="宋体"/>
        <charset val="134"/>
      </rPr>
      <t>遂宁市安居区</t>
    </r>
    <r>
      <rPr>
        <sz val="11"/>
        <color theme="1"/>
        <rFont val="Times New Roman"/>
        <charset val="134"/>
      </rPr>
      <t>“</t>
    </r>
    <r>
      <rPr>
        <sz val="11"/>
        <color theme="1"/>
        <rFont val="宋体"/>
        <charset val="134"/>
      </rPr>
      <t>三八红旗手</t>
    </r>
    <r>
      <rPr>
        <sz val="11"/>
        <color theme="1"/>
        <rFont val="Times New Roman"/>
        <charset val="134"/>
      </rPr>
      <t>”</t>
    </r>
  </si>
  <si>
    <r>
      <rPr>
        <sz val="11"/>
        <color theme="1"/>
        <rFont val="Times New Roman"/>
        <charset val="134"/>
      </rPr>
      <t>2012.09 - 2016.06</t>
    </r>
    <r>
      <rPr>
        <sz val="11"/>
        <color theme="1"/>
        <rFont val="宋体"/>
        <charset val="134"/>
      </rPr>
      <t>四川师范大学电手信息工程专业本科（</t>
    </r>
    <r>
      <rPr>
        <sz val="11"/>
        <color theme="1"/>
        <rFont val="Times New Roman"/>
        <charset val="134"/>
      </rPr>
      <t>2014.09 - 2019.12</t>
    </r>
    <r>
      <rPr>
        <sz val="11"/>
        <color theme="1"/>
        <rFont val="宋体"/>
        <charset val="134"/>
      </rPr>
      <t>期间自考取得四川大学法学专业本科双学位）</t>
    </r>
    <r>
      <rPr>
        <sz val="11"/>
        <color theme="1"/>
        <rFont val="Times New Roman"/>
        <charset val="134"/>
      </rPr>
      <t>&lt;BR /&gt;2016.07 - 2018.10</t>
    </r>
    <r>
      <rPr>
        <sz val="11"/>
        <color theme="1"/>
        <rFont val="宋体"/>
        <charset val="134"/>
      </rPr>
      <t>遂宁市安居区国家税务局人事教育科科员</t>
    </r>
    <r>
      <rPr>
        <sz val="11"/>
        <color theme="1"/>
        <rFont val="Times New Roman"/>
        <charset val="134"/>
      </rPr>
      <t>&lt;BR /&gt;2018.11 - 2019.06</t>
    </r>
    <r>
      <rPr>
        <sz val="11"/>
        <color theme="1"/>
        <rFont val="宋体"/>
        <charset val="134"/>
      </rPr>
      <t>遂宁市安居区税务局人事教育股科员</t>
    </r>
    <r>
      <rPr>
        <sz val="11"/>
        <color theme="1"/>
        <rFont val="Times New Roman"/>
        <charset val="134"/>
      </rPr>
      <t>&lt;BR /&gt;2019.07 - 2021.03</t>
    </r>
    <r>
      <rPr>
        <sz val="11"/>
        <color theme="1"/>
        <rFont val="宋体"/>
        <charset val="134"/>
      </rPr>
      <t>遂宁市安居区税务局人事教育股一级行政执法员（</t>
    </r>
    <r>
      <rPr>
        <sz val="11"/>
        <color theme="1"/>
        <rFont val="Times New Roman"/>
        <charset val="134"/>
      </rPr>
      <t>2016.07 - 2021.03</t>
    </r>
    <r>
      <rPr>
        <sz val="11"/>
        <color theme="1"/>
        <rFont val="宋体"/>
        <charset val="134"/>
      </rPr>
      <t>期间一直兼任党委秘书，负责党建及综合文稿等工作）</t>
    </r>
    <r>
      <rPr>
        <sz val="11"/>
        <color theme="1"/>
        <rFont val="Times New Roman"/>
        <charset val="134"/>
      </rPr>
      <t>&lt;BR /&gt;2021.04 - 2023.04</t>
    </r>
    <r>
      <rPr>
        <sz val="11"/>
        <color theme="1"/>
        <rFont val="宋体"/>
        <charset val="134"/>
      </rPr>
      <t>遂宁市安居区税务局党建工作股副股长〈主持工作）、一级行政执法员（期间，</t>
    </r>
    <r>
      <rPr>
        <sz val="11"/>
        <color theme="1"/>
        <rFont val="Times New Roman"/>
        <charset val="134"/>
      </rPr>
      <t>2022.09</t>
    </r>
    <r>
      <rPr>
        <sz val="11"/>
        <color theme="1"/>
        <rFont val="宋体"/>
        <charset val="134"/>
      </rPr>
      <t>入学西南政法大学公共管理专业研究生，预计</t>
    </r>
    <r>
      <rPr>
        <sz val="11"/>
        <color theme="1"/>
        <rFont val="Times New Roman"/>
        <charset val="134"/>
      </rPr>
      <t>2024</t>
    </r>
    <r>
      <rPr>
        <sz val="11"/>
        <color theme="1"/>
        <rFont val="宋体"/>
        <charset val="134"/>
      </rPr>
      <t>年</t>
    </r>
    <r>
      <rPr>
        <sz val="11"/>
        <color theme="1"/>
        <rFont val="Times New Roman"/>
        <charset val="134"/>
      </rPr>
      <t>6</t>
    </r>
    <r>
      <rPr>
        <sz val="11"/>
        <color theme="1"/>
        <rFont val="宋体"/>
        <charset val="134"/>
      </rPr>
      <t>月毕业）</t>
    </r>
    <r>
      <rPr>
        <sz val="11"/>
        <color theme="1"/>
        <rFont val="Times New Roman"/>
        <charset val="134"/>
      </rPr>
      <t>&lt;BR /&gt;2023.04</t>
    </r>
    <r>
      <rPr>
        <sz val="11"/>
        <color theme="1"/>
        <rFont val="宋体"/>
        <charset val="134"/>
      </rPr>
      <t>至今遂宁市安居区税务局党建工作股股长、一级行政执法员</t>
    </r>
  </si>
  <si>
    <t>国家税务总局遂宁市安居区税务局党建工作股股长一级行政执法员</t>
  </si>
  <si>
    <r>
      <rPr>
        <sz val="11"/>
        <color rgb="FF000000"/>
        <rFont val="Times New Roman"/>
        <charset val="134"/>
      </rPr>
      <t>2019</t>
    </r>
    <r>
      <rPr>
        <sz val="11"/>
        <color rgb="FF000000"/>
        <rFont val="微软雅黑"/>
        <charset val="134"/>
      </rPr>
      <t>年度称职；</t>
    </r>
    <r>
      <rPr>
        <sz val="11"/>
        <color rgb="FF000000"/>
        <rFont val="Times New Roman"/>
        <charset val="134"/>
      </rPr>
      <t>2020</t>
    </r>
    <r>
      <rPr>
        <sz val="11"/>
        <color rgb="FF000000"/>
        <rFont val="微软雅黑"/>
        <charset val="134"/>
      </rPr>
      <t>年度称职；</t>
    </r>
    <r>
      <rPr>
        <sz val="11"/>
        <color rgb="FF000000"/>
        <rFont val="Times New Roman"/>
        <charset val="134"/>
      </rPr>
      <t>2021</t>
    </r>
    <r>
      <rPr>
        <sz val="11"/>
        <color rgb="FF000000"/>
        <rFont val="微软雅黑"/>
        <charset val="134"/>
      </rPr>
      <t>年度优秀（</t>
    </r>
    <r>
      <rPr>
        <sz val="11"/>
        <color rgb="FF000000"/>
        <rFont val="Times New Roman"/>
        <charset val="134"/>
      </rPr>
      <t>2022</t>
    </r>
    <r>
      <rPr>
        <sz val="11"/>
        <color rgb="FF000000"/>
        <rFont val="微软雅黑"/>
        <charset val="134"/>
      </rPr>
      <t>年度暂未考核）</t>
    </r>
  </si>
  <si>
    <t>2018.06</t>
  </si>
  <si>
    <r>
      <rPr>
        <sz val="11"/>
        <color rgb="FF000000"/>
        <rFont val="微软雅黑"/>
        <charset val="134"/>
      </rPr>
      <t>父亲：向阳</t>
    </r>
    <r>
      <rPr>
        <sz val="11"/>
        <color rgb="FF000000"/>
        <rFont val="Times New Roman"/>
        <charset val="134"/>
      </rPr>
      <t>1966.12</t>
    </r>
    <r>
      <rPr>
        <sz val="11"/>
        <color rgb="FF000000"/>
        <rFont val="微软雅黑"/>
        <charset val="134"/>
      </rPr>
      <t>出生，中共党员，遂宁市顺安公司副总经理</t>
    </r>
    <r>
      <rPr>
        <sz val="11"/>
        <color rgb="FF000000"/>
        <rFont val="Times New Roman"/>
        <charset val="134"/>
      </rPr>
      <t>&lt;BR /&gt;</t>
    </r>
    <r>
      <rPr>
        <sz val="11"/>
        <color rgb="FF000000"/>
        <rFont val="微软雅黑"/>
        <charset val="134"/>
      </rPr>
      <t>母亲：王艳</t>
    </r>
    <r>
      <rPr>
        <sz val="11"/>
        <color rgb="FF000000"/>
        <rFont val="Times New Roman"/>
        <charset val="134"/>
      </rPr>
      <t>1970.06</t>
    </r>
    <r>
      <rPr>
        <sz val="11"/>
        <color rgb="FF000000"/>
        <rFont val="微软雅黑"/>
        <charset val="134"/>
      </rPr>
      <t>出生，群众，退休职工</t>
    </r>
    <r>
      <rPr>
        <sz val="11"/>
        <color rgb="FF000000"/>
        <rFont val="Times New Roman"/>
        <charset val="134"/>
      </rPr>
      <t>&lt;BR /&gt;</t>
    </r>
    <r>
      <rPr>
        <sz val="11"/>
        <color rgb="FF000000"/>
        <rFont val="微软雅黑"/>
        <charset val="134"/>
      </rPr>
      <t>丈夫：王彬宇</t>
    </r>
    <r>
      <rPr>
        <sz val="11"/>
        <color rgb="FF000000"/>
        <rFont val="Times New Roman"/>
        <charset val="134"/>
      </rPr>
      <t>1993.02</t>
    </r>
    <r>
      <rPr>
        <sz val="11"/>
        <color rgb="FF000000"/>
        <rFont val="微软雅黑"/>
        <charset val="134"/>
      </rPr>
      <t>出生，群众，遂宁市大英县税务局玉峰税务分局一级行政执法员</t>
    </r>
    <r>
      <rPr>
        <sz val="11"/>
        <color rgb="FF000000"/>
        <rFont val="Times New Roman"/>
        <charset val="134"/>
      </rPr>
      <t>&lt;BR /&gt;</t>
    </r>
    <r>
      <rPr>
        <sz val="11"/>
        <color rgb="FF000000"/>
        <rFont val="微软雅黑"/>
        <charset val="134"/>
      </rPr>
      <t>儿子：王浠丞</t>
    </r>
    <r>
      <rPr>
        <sz val="11"/>
        <color rgb="FF000000"/>
        <rFont val="Times New Roman"/>
        <charset val="134"/>
      </rPr>
      <t>2019.04</t>
    </r>
    <r>
      <rPr>
        <sz val="11"/>
        <color rgb="FF000000"/>
        <rFont val="微软雅黑"/>
        <charset val="134"/>
      </rPr>
      <t>出生，学龄前儿童</t>
    </r>
  </si>
  <si>
    <t>18608253199</t>
  </si>
  <si>
    <t>202308010502</t>
  </si>
  <si>
    <t>77.75</t>
  </si>
  <si>
    <t>812</t>
  </si>
  <si>
    <t>510802199302102983</t>
  </si>
  <si>
    <t>杨慕瑶</t>
  </si>
  <si>
    <t>1993 - 02 - 10</t>
  </si>
  <si>
    <t>四川广元</t>
  </si>
  <si>
    <t>攀枝花学院会计专业</t>
  </si>
  <si>
    <r>
      <rPr>
        <sz val="11"/>
        <color theme="1"/>
        <rFont val="Times New Roman"/>
        <charset val="134"/>
      </rPr>
      <t>2012.09 - 2016.07</t>
    </r>
    <r>
      <rPr>
        <sz val="11"/>
        <color theme="1"/>
        <rFont val="宋体"/>
        <charset val="134"/>
      </rPr>
      <t>，攀枝花学院会计专业；</t>
    </r>
    <r>
      <rPr>
        <sz val="11"/>
        <color theme="1"/>
        <rFont val="Times New Roman"/>
        <charset val="134"/>
      </rPr>
      <t>&lt;BR /&gt;2017.06</t>
    </r>
    <r>
      <rPr>
        <sz val="11"/>
        <color theme="1"/>
        <rFont val="宋体"/>
        <charset val="134"/>
      </rPr>
      <t>至今，遂宁市安居区纪委。</t>
    </r>
  </si>
  <si>
    <t>遂宁市安居区纪委一级科员</t>
  </si>
  <si>
    <r>
      <rPr>
        <sz val="11"/>
        <color rgb="FF000000"/>
        <rFont val="Times New Roman"/>
        <charset val="134"/>
      </rPr>
      <t>2018</t>
    </r>
    <r>
      <rPr>
        <sz val="11"/>
        <color rgb="FF000000"/>
        <rFont val="微软雅黑"/>
        <charset val="134"/>
      </rPr>
      <t>年，称职；</t>
    </r>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年，优秀。</t>
    </r>
  </si>
  <si>
    <r>
      <rPr>
        <sz val="11"/>
        <color rgb="FF000000"/>
        <rFont val="微软雅黑"/>
        <charset val="134"/>
      </rPr>
      <t>丈夫，易磊，</t>
    </r>
    <r>
      <rPr>
        <sz val="11"/>
        <color rgb="FF000000"/>
        <rFont val="Times New Roman"/>
        <charset val="134"/>
      </rPr>
      <t>1991</t>
    </r>
    <r>
      <rPr>
        <sz val="11"/>
        <color rgb="FF000000"/>
        <rFont val="微软雅黑"/>
        <charset val="134"/>
      </rPr>
      <t>年</t>
    </r>
    <r>
      <rPr>
        <sz val="11"/>
        <color rgb="FF000000"/>
        <rFont val="Times New Roman"/>
        <charset val="134"/>
      </rPr>
      <t>12</t>
    </r>
    <r>
      <rPr>
        <sz val="11"/>
        <color rgb="FF000000"/>
        <rFont val="微软雅黑"/>
        <charset val="134"/>
      </rPr>
      <t>月生，中共党员，映秀镇党委政法统战委员；</t>
    </r>
    <r>
      <rPr>
        <sz val="11"/>
        <color rgb="FF000000"/>
        <rFont val="Times New Roman"/>
        <charset val="134"/>
      </rPr>
      <t>&lt;BR /&gt;</t>
    </r>
    <r>
      <rPr>
        <sz val="11"/>
        <color rgb="FF000000"/>
        <rFont val="微软雅黑"/>
        <charset val="134"/>
      </rPr>
      <t>儿子，易官渝，</t>
    </r>
    <r>
      <rPr>
        <sz val="11"/>
        <color rgb="FF000000"/>
        <rFont val="Times New Roman"/>
        <charset val="134"/>
      </rPr>
      <t>2019</t>
    </r>
    <r>
      <rPr>
        <sz val="11"/>
        <color rgb="FF000000"/>
        <rFont val="微软雅黑"/>
        <charset val="134"/>
      </rPr>
      <t>年</t>
    </r>
    <r>
      <rPr>
        <sz val="11"/>
        <color rgb="FF000000"/>
        <rFont val="Times New Roman"/>
        <charset val="134"/>
      </rPr>
      <t>8</t>
    </r>
    <r>
      <rPr>
        <sz val="11"/>
        <color rgb="FF000000"/>
        <rFont val="微软雅黑"/>
        <charset val="134"/>
      </rPr>
      <t>月生，群众。</t>
    </r>
  </si>
  <si>
    <t>18382562833</t>
  </si>
  <si>
    <t>202308010430</t>
  </si>
  <si>
    <t>76.75</t>
  </si>
  <si>
    <t>816</t>
  </si>
  <si>
    <t>513030199312062916</t>
  </si>
  <si>
    <t>徐涛</t>
  </si>
  <si>
    <t>1993 - 12 - 06</t>
  </si>
  <si>
    <t>四川渠县</t>
  </si>
  <si>
    <t>大学、理学学士</t>
  </si>
  <si>
    <t>湖南科技大学数学与计算科学学院数学与应用数学专业</t>
  </si>
  <si>
    <r>
      <rPr>
        <sz val="11"/>
        <color theme="1"/>
        <rFont val="Times New Roman"/>
        <charset val="134"/>
      </rPr>
      <t>2021</t>
    </r>
    <r>
      <rPr>
        <sz val="11"/>
        <color theme="1"/>
        <rFont val="宋体"/>
        <charset val="134"/>
      </rPr>
      <t>年</t>
    </r>
    <r>
      <rPr>
        <sz val="11"/>
        <color theme="1"/>
        <rFont val="Times New Roman"/>
        <charset val="134"/>
      </rPr>
      <t>3</t>
    </r>
    <r>
      <rPr>
        <sz val="11"/>
        <color theme="1"/>
        <rFont val="宋体"/>
        <charset val="134"/>
      </rPr>
      <t>月获达州市人民政府办公室</t>
    </r>
    <r>
      <rPr>
        <sz val="11"/>
        <color theme="1"/>
        <rFont val="Times New Roman"/>
        <charset val="134"/>
      </rPr>
      <t>2020</t>
    </r>
    <r>
      <rPr>
        <sz val="11"/>
        <color theme="1"/>
        <rFont val="宋体"/>
        <charset val="134"/>
      </rPr>
      <t>年度全市政府系统办公室工作先进个人表扬；</t>
    </r>
    <r>
      <rPr>
        <sz val="11"/>
        <color theme="1"/>
        <rFont val="Times New Roman"/>
        <charset val="134"/>
      </rPr>
      <t>&lt;BR /&gt;2021</t>
    </r>
    <r>
      <rPr>
        <sz val="11"/>
        <color theme="1"/>
        <rFont val="宋体"/>
        <charset val="134"/>
      </rPr>
      <t>年</t>
    </r>
    <r>
      <rPr>
        <sz val="11"/>
        <color theme="1"/>
        <rFont val="Times New Roman"/>
        <charset val="134"/>
      </rPr>
      <t>11</t>
    </r>
    <r>
      <rPr>
        <sz val="11"/>
        <color theme="1"/>
        <rFont val="宋体"/>
        <charset val="134"/>
      </rPr>
      <t>月获中共渠县县委、渠县人民政府嘉奖</t>
    </r>
  </si>
  <si>
    <r>
      <rPr>
        <sz val="11"/>
        <color theme="1"/>
        <rFont val="Times New Roman"/>
        <charset val="134"/>
      </rPr>
      <t>2012.09 - 2016.06</t>
    </r>
    <r>
      <rPr>
        <sz val="11"/>
        <color theme="1"/>
        <rFont val="宋体"/>
        <charset val="134"/>
      </rPr>
      <t>湖南科技大学数学与应用数学专业学习</t>
    </r>
    <r>
      <rPr>
        <sz val="11"/>
        <color theme="1"/>
        <rFont val="Times New Roman"/>
        <charset val="134"/>
      </rPr>
      <t>&lt;BR /&gt;2016.06 - 2017.07</t>
    </r>
    <r>
      <rPr>
        <sz val="11"/>
        <color theme="1"/>
        <rFont val="宋体"/>
        <charset val="134"/>
      </rPr>
      <t>在家待业；</t>
    </r>
    <r>
      <rPr>
        <sz val="11"/>
        <color theme="1"/>
        <rFont val="Times New Roman"/>
        <charset val="134"/>
      </rPr>
      <t>&lt;BR /&gt;2017.07 - 2018.07</t>
    </r>
    <r>
      <rPr>
        <sz val="11"/>
        <color theme="1"/>
        <rFont val="宋体"/>
        <charset val="134"/>
      </rPr>
      <t>四川省渠县司法局试用期科员；</t>
    </r>
    <r>
      <rPr>
        <sz val="11"/>
        <color theme="1"/>
        <rFont val="Times New Roman"/>
        <charset val="134"/>
      </rPr>
      <t>&lt;BR /&gt;2018.07 - 2019.05</t>
    </r>
    <r>
      <rPr>
        <sz val="11"/>
        <color theme="1"/>
        <rFont val="宋体"/>
        <charset val="134"/>
      </rPr>
      <t>四川省渠县司法局科员；</t>
    </r>
    <r>
      <rPr>
        <sz val="11"/>
        <color theme="1"/>
        <rFont val="Times New Roman"/>
        <charset val="134"/>
      </rPr>
      <t>&lt;BR /&gt;2019.05 - 2021.08</t>
    </r>
    <r>
      <rPr>
        <sz val="11"/>
        <color theme="1"/>
        <rFont val="宋体"/>
        <charset val="134"/>
      </rPr>
      <t>四川省渠县人民政府办公室一级科员；</t>
    </r>
    <r>
      <rPr>
        <sz val="11"/>
        <color theme="1"/>
        <rFont val="Times New Roman"/>
        <charset val="134"/>
      </rPr>
      <t>&lt;BR /&gt;2021.08 - 2021.09</t>
    </r>
    <r>
      <rPr>
        <sz val="11"/>
        <color theme="1"/>
        <rFont val="宋体"/>
        <charset val="134"/>
      </rPr>
      <t>四川省渠县望溪镇人民政府副镇长提名；</t>
    </r>
    <r>
      <rPr>
        <sz val="11"/>
        <color theme="1"/>
        <rFont val="Times New Roman"/>
        <charset val="134"/>
      </rPr>
      <t>&lt;BR /&gt;2021.09 - 2022.01</t>
    </r>
    <r>
      <rPr>
        <sz val="11"/>
        <color theme="1"/>
        <rFont val="宋体"/>
        <charset val="134"/>
      </rPr>
      <t>四川省渠县望溪镇人民政府副镇长；</t>
    </r>
    <r>
      <rPr>
        <sz val="11"/>
        <color theme="1"/>
        <rFont val="Times New Roman"/>
        <charset val="134"/>
      </rPr>
      <t xml:space="preserve">&lt;BR /&gt;2022.02 - </t>
    </r>
    <r>
      <rPr>
        <sz val="11"/>
        <color theme="1"/>
        <rFont val="宋体"/>
        <charset val="134"/>
      </rPr>
      <t>四川省遂宁市河东新区党群工作部四级主任科员</t>
    </r>
  </si>
  <si>
    <t>四川省遂宁市河东新区党群工作部四级主任科员</t>
  </si>
  <si>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年年度考核为称职；</t>
    </r>
    <r>
      <rPr>
        <sz val="11"/>
        <color rgb="FF000000"/>
        <rFont val="Times New Roman"/>
        <charset val="134"/>
      </rPr>
      <t>2022</t>
    </r>
    <r>
      <rPr>
        <sz val="11"/>
        <color rgb="FF000000"/>
        <rFont val="微软雅黑"/>
        <charset val="134"/>
      </rPr>
      <t>年年度考核为称职</t>
    </r>
  </si>
  <si>
    <t>2018.07</t>
  </si>
  <si>
    <r>
      <rPr>
        <sz val="11"/>
        <color rgb="FF000000"/>
        <rFont val="微软雅黑"/>
        <charset val="134"/>
      </rPr>
      <t>妻子刘雪莲</t>
    </r>
    <r>
      <rPr>
        <sz val="11"/>
        <color rgb="FF000000"/>
        <rFont val="Times New Roman"/>
        <charset val="134"/>
      </rPr>
      <t>1992.06</t>
    </r>
    <r>
      <rPr>
        <sz val="11"/>
        <color rgb="FF000000"/>
        <rFont val="微软雅黑"/>
        <charset val="134"/>
      </rPr>
      <t>群众四川省渠县有庆中学教师</t>
    </r>
    <r>
      <rPr>
        <sz val="11"/>
        <color rgb="FF000000"/>
        <rFont val="Times New Roman"/>
        <charset val="134"/>
      </rPr>
      <t>&lt;BR /&gt;&lt;BR /&gt;</t>
    </r>
    <r>
      <rPr>
        <sz val="11"/>
        <color rgb="FF000000"/>
        <rFont val="微软雅黑"/>
        <charset val="134"/>
      </rPr>
      <t>儿子徐苇航</t>
    </r>
    <r>
      <rPr>
        <sz val="11"/>
        <color rgb="FF000000"/>
        <rFont val="Times New Roman"/>
        <charset val="134"/>
      </rPr>
      <t>2020.06</t>
    </r>
    <r>
      <rPr>
        <sz val="11"/>
        <color rgb="FF000000"/>
        <rFont val="微软雅黑"/>
        <charset val="134"/>
      </rPr>
      <t>群众学龄前儿童</t>
    </r>
    <r>
      <rPr>
        <sz val="11"/>
        <color rgb="FF000000"/>
        <rFont val="Times New Roman"/>
        <charset val="134"/>
      </rPr>
      <t>&lt;BR /&gt;&lt;BR /&gt;</t>
    </r>
    <r>
      <rPr>
        <sz val="11"/>
        <color rgb="FF000000"/>
        <rFont val="微软雅黑"/>
        <charset val="134"/>
      </rPr>
      <t>父亲徐立</t>
    </r>
    <r>
      <rPr>
        <sz val="11"/>
        <color rgb="FF000000"/>
        <rFont val="Times New Roman"/>
        <charset val="134"/>
      </rPr>
      <t>1968.10</t>
    </r>
    <r>
      <rPr>
        <sz val="11"/>
        <color rgb="FF000000"/>
        <rFont val="微软雅黑"/>
        <charset val="134"/>
      </rPr>
      <t>群众四川省新蓉电缆有限公司职工</t>
    </r>
    <r>
      <rPr>
        <sz val="11"/>
        <color rgb="FF000000"/>
        <rFont val="Times New Roman"/>
        <charset val="134"/>
      </rPr>
      <t>&lt;BR /&gt;&lt;BR /&gt;</t>
    </r>
    <r>
      <rPr>
        <sz val="11"/>
        <color rgb="FF000000"/>
        <rFont val="微软雅黑"/>
        <charset val="134"/>
      </rPr>
      <t>母亲刘志英</t>
    </r>
    <r>
      <rPr>
        <sz val="11"/>
        <color rgb="FF000000"/>
        <rFont val="Times New Roman"/>
        <charset val="134"/>
      </rPr>
      <t>1968.07</t>
    </r>
    <r>
      <rPr>
        <sz val="11"/>
        <color rgb="FF000000"/>
        <rFont val="微软雅黑"/>
        <charset val="134"/>
      </rPr>
      <t>群众四川省渠县涌兴镇平安社区居民</t>
    </r>
  </si>
  <si>
    <t>18780870956</t>
  </si>
  <si>
    <t>202308010517</t>
  </si>
  <si>
    <t>813</t>
  </si>
  <si>
    <t>202307</t>
  </si>
  <si>
    <t>中共遂宁市委统战部</t>
  </si>
  <si>
    <t>510904199502195406</t>
  </si>
  <si>
    <t>张宏</t>
  </si>
  <si>
    <t>1995 - 02 - 19</t>
  </si>
  <si>
    <t>大学、管理学学士</t>
  </si>
  <si>
    <t>绵阳师范学院经济与管理学院物流管理专业</t>
  </si>
  <si>
    <r>
      <rPr>
        <sz val="11"/>
        <color theme="1"/>
        <rFont val="Times New Roman"/>
        <charset val="134"/>
      </rPr>
      <t>2021</t>
    </r>
    <r>
      <rPr>
        <sz val="11"/>
        <color theme="1"/>
        <rFont val="宋体"/>
        <charset val="134"/>
      </rPr>
      <t>年</t>
    </r>
    <r>
      <rPr>
        <sz val="11"/>
        <color theme="1"/>
        <rFont val="Times New Roman"/>
        <charset val="134"/>
      </rPr>
      <t>6</t>
    </r>
    <r>
      <rPr>
        <sz val="11"/>
        <color theme="1"/>
        <rFont val="宋体"/>
        <charset val="134"/>
      </rPr>
      <t>月被区委表彰为</t>
    </r>
    <r>
      <rPr>
        <sz val="11"/>
        <color theme="1"/>
        <rFont val="Times New Roman"/>
        <charset val="134"/>
      </rPr>
      <t>“</t>
    </r>
    <r>
      <rPr>
        <sz val="11"/>
        <color theme="1"/>
        <rFont val="宋体"/>
        <charset val="134"/>
      </rPr>
      <t>优秀党务工作者</t>
    </r>
    <r>
      <rPr>
        <sz val="11"/>
        <color theme="1"/>
        <rFont val="Times New Roman"/>
        <charset val="134"/>
      </rPr>
      <t>”&lt;BR /&gt;2022</t>
    </r>
    <r>
      <rPr>
        <sz val="11"/>
        <color theme="1"/>
        <rFont val="宋体"/>
        <charset val="134"/>
      </rPr>
      <t>年</t>
    </r>
    <r>
      <rPr>
        <sz val="11"/>
        <color theme="1"/>
        <rFont val="Times New Roman"/>
        <charset val="134"/>
      </rPr>
      <t>3</t>
    </r>
    <r>
      <rPr>
        <sz val="11"/>
        <color theme="1"/>
        <rFont val="宋体"/>
        <charset val="134"/>
      </rPr>
      <t>月被区妇联表彰为</t>
    </r>
    <r>
      <rPr>
        <sz val="11"/>
        <color theme="1"/>
        <rFont val="Times New Roman"/>
        <charset val="134"/>
      </rPr>
      <t>“</t>
    </r>
    <r>
      <rPr>
        <sz val="11"/>
        <color theme="1"/>
        <rFont val="宋体"/>
        <charset val="134"/>
      </rPr>
      <t>三八红旗手</t>
    </r>
    <r>
      <rPr>
        <sz val="11"/>
        <color theme="1"/>
        <rFont val="Times New Roman"/>
        <charset val="134"/>
      </rPr>
      <t>”&lt;BR /&gt;2022</t>
    </r>
    <r>
      <rPr>
        <sz val="11"/>
        <color theme="1"/>
        <rFont val="宋体"/>
        <charset val="134"/>
      </rPr>
      <t>年</t>
    </r>
    <r>
      <rPr>
        <sz val="11"/>
        <color theme="1"/>
        <rFont val="Times New Roman"/>
        <charset val="134"/>
      </rPr>
      <t>4</t>
    </r>
    <r>
      <rPr>
        <sz val="11"/>
        <color theme="1"/>
        <rFont val="宋体"/>
        <charset val="134"/>
      </rPr>
      <t>月被区委、区政府表彰为</t>
    </r>
    <r>
      <rPr>
        <sz val="11"/>
        <color theme="1"/>
        <rFont val="Times New Roman"/>
        <charset val="134"/>
      </rPr>
      <t>“</t>
    </r>
    <r>
      <rPr>
        <sz val="11"/>
        <color theme="1"/>
        <rFont val="宋体"/>
        <charset val="134"/>
      </rPr>
      <t>重实干、强执行、抓落实</t>
    </r>
    <r>
      <rPr>
        <sz val="11"/>
        <color theme="1"/>
        <rFont val="Times New Roman"/>
        <charset val="134"/>
      </rPr>
      <t>”</t>
    </r>
    <r>
      <rPr>
        <sz val="11"/>
        <color theme="1"/>
        <rFont val="宋体"/>
        <charset val="134"/>
      </rPr>
      <t>先进个人</t>
    </r>
    <r>
      <rPr>
        <sz val="11"/>
        <color theme="1"/>
        <rFont val="Times New Roman"/>
        <charset val="134"/>
      </rPr>
      <t>&lt;BR /&gt;2022</t>
    </r>
    <r>
      <rPr>
        <sz val="11"/>
        <color theme="1"/>
        <rFont val="宋体"/>
        <charset val="134"/>
      </rPr>
      <t>年</t>
    </r>
    <r>
      <rPr>
        <sz val="11"/>
        <color theme="1"/>
        <rFont val="Times New Roman"/>
        <charset val="134"/>
      </rPr>
      <t>12</t>
    </r>
    <r>
      <rPr>
        <sz val="11"/>
        <color theme="1"/>
        <rFont val="宋体"/>
        <charset val="134"/>
      </rPr>
      <t>月被市委老干部工作领导小组表彰为</t>
    </r>
    <r>
      <rPr>
        <sz val="11"/>
        <color theme="1"/>
        <rFont val="Times New Roman"/>
        <charset val="134"/>
      </rPr>
      <t>“</t>
    </r>
    <r>
      <rPr>
        <sz val="11"/>
        <color theme="1"/>
        <rFont val="宋体"/>
        <charset val="134"/>
      </rPr>
      <t>全市老干部工作</t>
    </r>
    <r>
      <rPr>
        <sz val="11"/>
        <color theme="1"/>
        <rFont val="Times New Roman"/>
        <charset val="134"/>
      </rPr>
      <t>”</t>
    </r>
    <r>
      <rPr>
        <sz val="11"/>
        <color theme="1"/>
        <rFont val="宋体"/>
        <charset val="134"/>
      </rPr>
      <t>先进个人</t>
    </r>
  </si>
  <si>
    <r>
      <rPr>
        <sz val="11"/>
        <color theme="1"/>
        <rFont val="Times New Roman"/>
        <charset val="134"/>
      </rPr>
      <t>2013.09 - 2017.06</t>
    </r>
    <r>
      <rPr>
        <sz val="11"/>
        <color theme="1"/>
        <rFont val="宋体"/>
        <charset val="134"/>
      </rPr>
      <t>四川省绵阳师范学院物流管理专业学习</t>
    </r>
    <r>
      <rPr>
        <sz val="11"/>
        <color theme="1"/>
        <rFont val="Times New Roman"/>
        <charset val="134"/>
      </rPr>
      <t>&lt;BR /&gt;2017.06 - 2017.09</t>
    </r>
    <r>
      <rPr>
        <sz val="11"/>
        <color theme="1"/>
        <rFont val="宋体"/>
        <charset val="134"/>
      </rPr>
      <t>待业</t>
    </r>
    <r>
      <rPr>
        <sz val="11"/>
        <color theme="1"/>
        <rFont val="Times New Roman"/>
        <charset val="134"/>
      </rPr>
      <t>&lt;BR /&gt;2017.09 - 2019.06</t>
    </r>
    <r>
      <rPr>
        <sz val="11"/>
        <color theme="1"/>
        <rFont val="宋体"/>
        <charset val="134"/>
      </rPr>
      <t>四川省遂宁市安居区人民政府柔刚街道办事处工作</t>
    </r>
    <r>
      <rPr>
        <sz val="11"/>
        <color theme="1"/>
        <rFont val="Times New Roman"/>
        <charset val="134"/>
      </rPr>
      <t xml:space="preserve">&lt;BR /&gt;2019.06 - </t>
    </r>
    <r>
      <rPr>
        <sz val="11"/>
        <color theme="1"/>
        <rFont val="宋体"/>
        <charset val="134"/>
      </rPr>
      <t>四川省遂宁市安居区人民政府柔刚街道办事处干部、一级科员（其间</t>
    </r>
    <r>
      <rPr>
        <sz val="11"/>
        <color theme="1"/>
        <rFont val="Times New Roman"/>
        <charset val="134"/>
      </rPr>
      <t>:2019.01 - 2020.06</t>
    </r>
    <r>
      <rPr>
        <sz val="11"/>
        <color theme="1"/>
        <rFont val="宋体"/>
        <charset val="134"/>
      </rPr>
      <t>任四川省遂宁市安居区人民政府柔刚街道办事处妇联主席</t>
    </r>
    <r>
      <rPr>
        <sz val="11"/>
        <color theme="1"/>
        <rFont val="Times New Roman"/>
        <charset val="134"/>
      </rPr>
      <t>,2020.06</t>
    </r>
    <r>
      <rPr>
        <sz val="11"/>
        <color theme="1"/>
        <rFont val="宋体"/>
        <charset val="134"/>
      </rPr>
      <t>至今任四川省遂宁市安居区人民政府柔刚街道办事处党建办主任）</t>
    </r>
  </si>
  <si>
    <t>四川省遂宁市安居区人民政府柔刚街道办事处党建办主任、一级科员</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</si>
  <si>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年优秀</t>
    </r>
  </si>
  <si>
    <t>2018 - 11</t>
  </si>
  <si>
    <r>
      <rPr>
        <sz val="11"/>
        <color rgb="FF000000"/>
        <rFont val="微软雅黑"/>
        <charset val="134"/>
      </rPr>
      <t>父亲</t>
    </r>
    <r>
      <rPr>
        <sz val="11"/>
        <color rgb="FF000000"/>
        <rFont val="Times New Roman"/>
        <charset val="134"/>
      </rPr>
      <t>&lt;BR /&gt;</t>
    </r>
    <r>
      <rPr>
        <sz val="11"/>
        <color rgb="FF000000"/>
        <rFont val="微软雅黑"/>
        <charset val="134"/>
      </rPr>
      <t>张自彬</t>
    </r>
    <r>
      <rPr>
        <sz val="11"/>
        <color rgb="FF000000"/>
        <rFont val="Times New Roman"/>
        <charset val="134"/>
      </rPr>
      <t>&lt;BR /&gt;50&lt;BR /&gt;</t>
    </r>
    <r>
      <rPr>
        <sz val="11"/>
        <color rgb="FF000000"/>
        <rFont val="微软雅黑"/>
        <charset val="134"/>
      </rPr>
      <t>群众</t>
    </r>
    <r>
      <rPr>
        <sz val="11"/>
        <color rgb="FF000000"/>
        <rFont val="Times New Roman"/>
        <charset val="134"/>
      </rPr>
      <t>&lt;BR /&gt;</t>
    </r>
    <r>
      <rPr>
        <sz val="11"/>
        <color rgb="FF000000"/>
        <rFont val="微软雅黑"/>
        <charset val="134"/>
      </rPr>
      <t>四川省遂宁市高新区会龙镇羊子岩村</t>
    </r>
    <r>
      <rPr>
        <sz val="11"/>
        <color rgb="FF000000"/>
        <rFont val="Times New Roman"/>
        <charset val="134"/>
      </rPr>
      <t>1</t>
    </r>
    <r>
      <rPr>
        <sz val="11"/>
        <color rgb="FF000000"/>
        <rFont val="微软雅黑"/>
        <charset val="134"/>
      </rPr>
      <t>社居民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李茂碧</t>
    </r>
    <r>
      <rPr>
        <sz val="11"/>
        <color rgb="FF000000"/>
        <rFont val="Times New Roman"/>
        <charset val="134"/>
      </rPr>
      <t>&lt;BR /&gt;51&lt;BR /&gt;</t>
    </r>
    <r>
      <rPr>
        <sz val="11"/>
        <color rgb="FF000000"/>
        <rFont val="微软雅黑"/>
        <charset val="134"/>
      </rPr>
      <t>群众</t>
    </r>
    <r>
      <rPr>
        <sz val="11"/>
        <color rgb="FF000000"/>
        <rFont val="Times New Roman"/>
        <charset val="134"/>
      </rPr>
      <t>&lt;BR /&gt;</t>
    </r>
    <r>
      <rPr>
        <sz val="11"/>
        <color rgb="FF000000"/>
        <rFont val="微软雅黑"/>
        <charset val="134"/>
      </rPr>
      <t>四川省遂宁市高新区会龙镇羊子岩村</t>
    </r>
    <r>
      <rPr>
        <sz val="11"/>
        <color rgb="FF000000"/>
        <rFont val="Times New Roman"/>
        <charset val="134"/>
      </rPr>
      <t>1</t>
    </r>
    <r>
      <rPr>
        <sz val="11"/>
        <color rgb="FF000000"/>
        <rFont val="微软雅黑"/>
        <charset val="134"/>
      </rPr>
      <t>社居民</t>
    </r>
  </si>
  <si>
    <t>18380586394</t>
  </si>
  <si>
    <t>202308010527</t>
  </si>
  <si>
    <t>235</t>
  </si>
  <si>
    <t>510923199410080010</t>
  </si>
  <si>
    <t>马国栋</t>
  </si>
  <si>
    <t>1994 - 10 - 08</t>
  </si>
  <si>
    <t>四川省遂宁市大英县</t>
  </si>
  <si>
    <t>成都信息工程大学光电信息科学与工程专业</t>
  </si>
  <si>
    <r>
      <rPr>
        <sz val="11"/>
        <color theme="1"/>
        <rFont val="Times New Roman"/>
        <charset val="134"/>
      </rPr>
      <t>2023</t>
    </r>
    <r>
      <rPr>
        <sz val="11"/>
        <color theme="1"/>
        <rFont val="宋体"/>
        <charset val="134"/>
      </rPr>
      <t>年</t>
    </r>
    <r>
      <rPr>
        <sz val="11"/>
        <color theme="1"/>
        <rFont val="Times New Roman"/>
        <charset val="134"/>
      </rPr>
      <t>2</t>
    </r>
    <r>
      <rPr>
        <sz val="11"/>
        <color theme="1"/>
        <rFont val="宋体"/>
        <charset val="134"/>
      </rPr>
      <t>月获大英县</t>
    </r>
    <r>
      <rPr>
        <sz val="11"/>
        <color theme="1"/>
        <rFont val="Times New Roman"/>
        <charset val="134"/>
      </rPr>
      <t>“</t>
    </r>
    <r>
      <rPr>
        <sz val="11"/>
        <color theme="1"/>
        <rFont val="宋体"/>
        <charset val="134"/>
      </rPr>
      <t>全县宣传思想工作先进个人</t>
    </r>
    <r>
      <rPr>
        <sz val="11"/>
        <color theme="1"/>
        <rFont val="Times New Roman"/>
        <charset val="134"/>
      </rPr>
      <t>”</t>
    </r>
  </si>
  <si>
    <r>
      <rPr>
        <sz val="11"/>
        <color theme="1"/>
        <rFont val="Times New Roman"/>
        <charset val="134"/>
      </rPr>
      <t>2013</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- 2017</t>
    </r>
    <r>
      <rPr>
        <sz val="11"/>
        <color theme="1"/>
        <rFont val="宋体"/>
        <charset val="134"/>
      </rPr>
      <t>年</t>
    </r>
    <r>
      <rPr>
        <sz val="11"/>
        <color theme="1"/>
        <rFont val="Times New Roman"/>
        <charset val="134"/>
      </rPr>
      <t>7</t>
    </r>
    <r>
      <rPr>
        <sz val="11"/>
        <color theme="1"/>
        <rFont val="宋体"/>
        <charset val="134"/>
      </rPr>
      <t>月成都信息工程大学光电信息科学与工程专业学习</t>
    </r>
    <r>
      <rPr>
        <sz val="11"/>
        <color theme="1"/>
        <rFont val="Times New Roman"/>
        <charset val="134"/>
      </rPr>
      <t>&lt;BR /&gt;2017</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 xml:space="preserve"> - 2018</t>
    </r>
    <r>
      <rPr>
        <sz val="11"/>
        <color theme="1"/>
        <rFont val="宋体"/>
        <charset val="134"/>
      </rPr>
      <t>年</t>
    </r>
    <r>
      <rPr>
        <sz val="11"/>
        <color theme="1"/>
        <rFont val="Times New Roman"/>
        <charset val="134"/>
      </rPr>
      <t>3</t>
    </r>
    <r>
      <rPr>
        <sz val="11"/>
        <color theme="1"/>
        <rFont val="宋体"/>
        <charset val="134"/>
      </rPr>
      <t>月大英县发展和改革局能源交通股工作（临聘）</t>
    </r>
    <r>
      <rPr>
        <sz val="11"/>
        <color theme="1"/>
        <rFont val="Times New Roman"/>
        <charset val="134"/>
      </rPr>
      <t>&lt;BR /&gt;2018</t>
    </r>
    <r>
      <rPr>
        <sz val="11"/>
        <color theme="1"/>
        <rFont val="宋体"/>
        <charset val="134"/>
      </rPr>
      <t>年</t>
    </r>
    <r>
      <rPr>
        <sz val="11"/>
        <color theme="1"/>
        <rFont val="Times New Roman"/>
        <charset val="134"/>
      </rPr>
      <t>3</t>
    </r>
    <r>
      <rPr>
        <sz val="11"/>
        <color theme="1"/>
        <rFont val="宋体"/>
        <charset val="134"/>
      </rPr>
      <t>月至今大英县象山镇人民政府党建办公室工作（</t>
    </r>
    <r>
      <rPr>
        <sz val="11"/>
        <color theme="1"/>
        <rFont val="Times New Roman"/>
        <charset val="134"/>
      </rPr>
      <t>2020</t>
    </r>
    <r>
      <rPr>
        <sz val="11"/>
        <color theme="1"/>
        <rFont val="宋体"/>
        <charset val="134"/>
      </rPr>
      <t>年</t>
    </r>
    <r>
      <rPr>
        <sz val="11"/>
        <color theme="1"/>
        <rFont val="Times New Roman"/>
        <charset val="134"/>
      </rPr>
      <t>9</t>
    </r>
    <r>
      <rPr>
        <sz val="11"/>
        <color theme="1"/>
        <rFont val="宋体"/>
        <charset val="134"/>
      </rPr>
      <t>月至今，西南大学公共管理专业非全日制硕士研究在读）</t>
    </r>
  </si>
  <si>
    <t>大英县象山镇人民政府党建办工作人员一级科员</t>
  </si>
  <si>
    <t>近三年年度考核均为合格</t>
  </si>
  <si>
    <r>
      <rPr>
        <sz val="11"/>
        <color rgb="FF000000"/>
        <rFont val="Times New Roman"/>
        <charset val="134"/>
      </rPr>
      <t>2018</t>
    </r>
    <r>
      <rPr>
        <sz val="11"/>
        <color rgb="FF000000"/>
        <rFont val="微软雅黑"/>
        <charset val="134"/>
      </rPr>
      <t>年</t>
    </r>
    <r>
      <rPr>
        <sz val="11"/>
        <color rgb="FF000000"/>
        <rFont val="Times New Roman"/>
        <charset val="134"/>
      </rPr>
      <t>3</t>
    </r>
    <r>
      <rPr>
        <sz val="11"/>
        <color rgb="FF000000"/>
        <rFont val="微软雅黑"/>
        <charset val="134"/>
      </rPr>
      <t>月</t>
    </r>
  </si>
  <si>
    <r>
      <rPr>
        <sz val="11"/>
        <color rgb="FF000000"/>
        <rFont val="微软雅黑"/>
        <charset val="134"/>
      </rPr>
      <t>妻子王孟琪，生于</t>
    </r>
    <r>
      <rPr>
        <sz val="11"/>
        <color rgb="FF000000"/>
        <rFont val="Times New Roman"/>
        <charset val="134"/>
      </rPr>
      <t>1994</t>
    </r>
    <r>
      <rPr>
        <sz val="11"/>
        <color rgb="FF000000"/>
        <rFont val="微软雅黑"/>
        <charset val="134"/>
      </rPr>
      <t>年</t>
    </r>
    <r>
      <rPr>
        <sz val="11"/>
        <color rgb="FF000000"/>
        <rFont val="Times New Roman"/>
        <charset val="134"/>
      </rPr>
      <t>8</t>
    </r>
    <r>
      <rPr>
        <sz val="11"/>
        <color rgb="FF000000"/>
        <rFont val="微软雅黑"/>
        <charset val="134"/>
      </rPr>
      <t>月，群众，现为遂宁市自然资源和规划局编研中心工作人员；父亲马晓鹏，生于</t>
    </r>
    <r>
      <rPr>
        <sz val="11"/>
        <color rgb="FF000000"/>
        <rFont val="Times New Roman"/>
        <charset val="134"/>
      </rPr>
      <t>1967</t>
    </r>
    <r>
      <rPr>
        <sz val="11"/>
        <color rgb="FF000000"/>
        <rFont val="微软雅黑"/>
        <charset val="134"/>
      </rPr>
      <t>年</t>
    </r>
    <r>
      <rPr>
        <sz val="11"/>
        <color rgb="FF000000"/>
        <rFont val="Times New Roman"/>
        <charset val="134"/>
      </rPr>
      <t>9</t>
    </r>
    <r>
      <rPr>
        <sz val="11"/>
        <color rgb="FF000000"/>
        <rFont val="微软雅黑"/>
        <charset val="134"/>
      </rPr>
      <t>月，中共党员，现为大英县文化广电旅游局退二线干部；母亲纪宴平，生于</t>
    </r>
    <r>
      <rPr>
        <sz val="11"/>
        <color rgb="FF000000"/>
        <rFont val="Times New Roman"/>
        <charset val="134"/>
      </rPr>
      <t>1969</t>
    </r>
    <r>
      <rPr>
        <sz val="11"/>
        <color rgb="FF000000"/>
        <rFont val="微软雅黑"/>
        <charset val="134"/>
      </rPr>
      <t>年</t>
    </r>
    <r>
      <rPr>
        <sz val="11"/>
        <color rgb="FF000000"/>
        <rFont val="Times New Roman"/>
        <charset val="134"/>
      </rPr>
      <t>2</t>
    </r>
    <r>
      <rPr>
        <sz val="11"/>
        <color rgb="FF000000"/>
        <rFont val="微软雅黑"/>
        <charset val="134"/>
      </rPr>
      <t>月，中共党员，现为四川省大英中学教师；岳父王林，生于</t>
    </r>
    <r>
      <rPr>
        <sz val="11"/>
        <color rgb="FF000000"/>
        <rFont val="Times New Roman"/>
        <charset val="134"/>
      </rPr>
      <t>1966</t>
    </r>
    <r>
      <rPr>
        <sz val="11"/>
        <color rgb="FF000000"/>
        <rFont val="微软雅黑"/>
        <charset val="134"/>
      </rPr>
      <t>年</t>
    </r>
    <r>
      <rPr>
        <sz val="11"/>
        <color rgb="FF000000"/>
        <rFont val="Times New Roman"/>
        <charset val="134"/>
      </rPr>
      <t>3</t>
    </r>
    <r>
      <rPr>
        <sz val="11"/>
        <color rgb="FF000000"/>
        <rFont val="微软雅黑"/>
        <charset val="134"/>
      </rPr>
      <t>月，中共党员，现为遂宁市公安局二级高级警长；岳母谢春玉，生于</t>
    </r>
    <r>
      <rPr>
        <sz val="11"/>
        <color rgb="FF000000"/>
        <rFont val="Times New Roman"/>
        <charset val="134"/>
      </rPr>
      <t>1972</t>
    </r>
    <r>
      <rPr>
        <sz val="11"/>
        <color rgb="FF000000"/>
        <rFont val="微软雅黑"/>
        <charset val="134"/>
      </rPr>
      <t>年</t>
    </r>
    <r>
      <rPr>
        <sz val="11"/>
        <color rgb="FF000000"/>
        <rFont val="Times New Roman"/>
        <charset val="134"/>
      </rPr>
      <t>12</t>
    </r>
    <r>
      <rPr>
        <sz val="11"/>
        <color rgb="FF000000"/>
        <rFont val="微软雅黑"/>
        <charset val="134"/>
      </rPr>
      <t>月，民进会员，现为遂宁市委党校教师。</t>
    </r>
  </si>
  <si>
    <t>13568734399</t>
  </si>
  <si>
    <t>202308010602</t>
  </si>
  <si>
    <t>79.00</t>
  </si>
  <si>
    <t>233</t>
  </si>
  <si>
    <t>510107199408055023</t>
  </si>
  <si>
    <t>汪若兰</t>
  </si>
  <si>
    <t>1994 - 08 - 05</t>
  </si>
  <si>
    <t>四川南部</t>
  </si>
  <si>
    <t>电子科技大学材料科学与工程</t>
  </si>
  <si>
    <r>
      <rPr>
        <sz val="11"/>
        <color theme="1"/>
        <rFont val="Times New Roman"/>
        <charset val="134"/>
      </rPr>
      <t>2022</t>
    </r>
    <r>
      <rPr>
        <sz val="11"/>
        <color theme="1"/>
        <rFont val="宋体"/>
        <charset val="134"/>
      </rPr>
      <t>年</t>
    </r>
    <r>
      <rPr>
        <sz val="11"/>
        <color theme="1"/>
        <rFont val="Times New Roman"/>
        <charset val="134"/>
      </rPr>
      <t>3</t>
    </r>
    <r>
      <rPr>
        <sz val="11"/>
        <color theme="1"/>
        <rFont val="宋体"/>
        <charset val="134"/>
      </rPr>
      <t>月</t>
    </r>
    <r>
      <rPr>
        <sz val="11"/>
        <color theme="1"/>
        <rFont val="Times New Roman"/>
        <charset val="134"/>
      </rPr>
      <t>8</t>
    </r>
    <r>
      <rPr>
        <sz val="11"/>
        <color theme="1"/>
        <rFont val="宋体"/>
        <charset val="134"/>
      </rPr>
      <t>日获得遂宁高新区</t>
    </r>
    <r>
      <rPr>
        <sz val="11"/>
        <color theme="1"/>
        <rFont val="Times New Roman"/>
        <charset val="134"/>
      </rPr>
      <t>“</t>
    </r>
    <r>
      <rPr>
        <sz val="11"/>
        <color theme="1"/>
        <rFont val="宋体"/>
        <charset val="134"/>
      </rPr>
      <t>三八红旗手</t>
    </r>
    <r>
      <rPr>
        <sz val="11"/>
        <color theme="1"/>
        <rFont val="Times New Roman"/>
        <charset val="134"/>
      </rPr>
      <t>”</t>
    </r>
    <r>
      <rPr>
        <sz val="11"/>
        <color theme="1"/>
        <rFont val="宋体"/>
        <charset val="134"/>
      </rPr>
      <t>荣誉称号</t>
    </r>
  </si>
  <si>
    <r>
      <rPr>
        <sz val="11"/>
        <color theme="1"/>
        <rFont val="Times New Roman"/>
        <charset val="134"/>
      </rPr>
      <t>2020.07 - 2021.07</t>
    </r>
    <r>
      <rPr>
        <sz val="11"/>
        <color theme="1"/>
        <rFont val="宋体"/>
        <charset val="134"/>
      </rPr>
      <t>遂宁高新区经济合作局试用期干部</t>
    </r>
    <r>
      <rPr>
        <sz val="11"/>
        <color theme="1"/>
        <rFont val="Times New Roman"/>
        <charset val="134"/>
      </rPr>
      <t xml:space="preserve">&lt;BR /&gt;2021.07 - </t>
    </r>
    <r>
      <rPr>
        <sz val="11"/>
        <color theme="1"/>
        <rFont val="宋体"/>
        <charset val="134"/>
      </rPr>
      <t>至今遂宁高新区经济合作中心四级主任科员主要从事办公室综合事务及材料撰写工作（</t>
    </r>
    <r>
      <rPr>
        <sz val="11"/>
        <color theme="1"/>
        <rFont val="Times New Roman"/>
        <charset val="134"/>
      </rPr>
      <t>2021.03 - 2022.04</t>
    </r>
    <r>
      <rPr>
        <sz val="11"/>
        <color theme="1"/>
        <rFont val="宋体"/>
        <charset val="134"/>
      </rPr>
      <t>挂任聚贤镇金井沟村书记助理，</t>
    </r>
    <r>
      <rPr>
        <sz val="11"/>
        <color theme="1"/>
        <rFont val="Times New Roman"/>
        <charset val="134"/>
      </rPr>
      <t>2022.04 - 2023.03</t>
    </r>
    <r>
      <rPr>
        <sz val="11"/>
        <color theme="1"/>
        <rFont val="宋体"/>
        <charset val="134"/>
      </rPr>
      <t>挂任西宁街道兰井村书记助理）</t>
    </r>
  </si>
  <si>
    <t>遂宁高新区经济合作中心四级主任科员</t>
  </si>
  <si>
    <r>
      <rPr>
        <sz val="11"/>
        <color rgb="FF000000"/>
        <rFont val="Times New Roman"/>
        <charset val="134"/>
      </rPr>
      <t>2020</t>
    </r>
    <r>
      <rPr>
        <sz val="11"/>
        <color rgb="FF000000"/>
        <rFont val="微软雅黑"/>
        <charset val="134"/>
      </rPr>
      <t>年考核结果为不确定等次</t>
    </r>
    <r>
      <rPr>
        <sz val="11"/>
        <color rgb="FF000000"/>
        <rFont val="Times New Roman"/>
        <charset val="134"/>
      </rPr>
      <t>&lt;BR /&gt;2021</t>
    </r>
    <r>
      <rPr>
        <sz val="11"/>
        <color rgb="FF000000"/>
        <rFont val="微软雅黑"/>
        <charset val="134"/>
      </rPr>
      <t>年考核结果为称职</t>
    </r>
    <r>
      <rPr>
        <sz val="11"/>
        <color rgb="FF000000"/>
        <rFont val="Times New Roman"/>
        <charset val="134"/>
      </rPr>
      <t>&lt;BR /&gt;2022</t>
    </r>
    <r>
      <rPr>
        <sz val="11"/>
        <color rgb="FF000000"/>
        <rFont val="微软雅黑"/>
        <charset val="134"/>
      </rPr>
      <t>年考核结果未出</t>
    </r>
  </si>
  <si>
    <r>
      <rPr>
        <sz val="11"/>
        <color rgb="FF000000"/>
        <rFont val="微软雅黑"/>
        <charset val="134"/>
      </rPr>
      <t>父亲：汪虎；</t>
    </r>
    <r>
      <rPr>
        <sz val="11"/>
        <color rgb="FF000000"/>
        <rFont val="Times New Roman"/>
        <charset val="134"/>
      </rPr>
      <t>1969.07</t>
    </r>
    <r>
      <rPr>
        <sz val="11"/>
        <color rgb="FF000000"/>
        <rFont val="微软雅黑"/>
        <charset val="134"/>
      </rPr>
      <t>；群众；个体工商户</t>
    </r>
    <r>
      <rPr>
        <sz val="11"/>
        <color rgb="FF000000"/>
        <rFont val="Times New Roman"/>
        <charset val="134"/>
      </rPr>
      <t>&lt;BR /&gt;</t>
    </r>
    <r>
      <rPr>
        <sz val="11"/>
        <color rgb="FF000000"/>
        <rFont val="微软雅黑"/>
        <charset val="134"/>
      </rPr>
      <t>母亲：赵碧清；</t>
    </r>
    <r>
      <rPr>
        <sz val="11"/>
        <color rgb="FF000000"/>
        <rFont val="Times New Roman"/>
        <charset val="134"/>
      </rPr>
      <t>1971.02</t>
    </r>
    <r>
      <rPr>
        <sz val="11"/>
        <color rgb="FF000000"/>
        <rFont val="微软雅黑"/>
        <charset val="134"/>
      </rPr>
      <t>；群众；个体工商户</t>
    </r>
    <r>
      <rPr>
        <sz val="11"/>
        <color rgb="FF000000"/>
        <rFont val="Times New Roman"/>
        <charset val="134"/>
      </rPr>
      <t>&lt;BR /&gt;</t>
    </r>
    <r>
      <rPr>
        <sz val="11"/>
        <color rgb="FF000000"/>
        <rFont val="微软雅黑"/>
        <charset val="134"/>
      </rPr>
      <t>弟弟：汪建伟；</t>
    </r>
    <r>
      <rPr>
        <sz val="11"/>
        <color rgb="FF000000"/>
        <rFont val="Times New Roman"/>
        <charset val="134"/>
      </rPr>
      <t>1996.07</t>
    </r>
    <r>
      <rPr>
        <sz val="11"/>
        <color rgb="FF000000"/>
        <rFont val="微软雅黑"/>
        <charset val="134"/>
      </rPr>
      <t>；群众；个体工商户</t>
    </r>
  </si>
  <si>
    <t>13881718946</t>
  </si>
  <si>
    <t>202308010524</t>
  </si>
  <si>
    <t>232</t>
  </si>
  <si>
    <t>510922199308258402</t>
  </si>
  <si>
    <t>张翠</t>
  </si>
  <si>
    <t>1993 - 08 - 25</t>
  </si>
  <si>
    <t>电子科技大学通信与信息系统</t>
  </si>
  <si>
    <r>
      <rPr>
        <sz val="11"/>
        <color theme="1"/>
        <rFont val="Times New Roman"/>
        <charset val="134"/>
      </rPr>
      <t>2023</t>
    </r>
    <r>
      <rPr>
        <sz val="11"/>
        <color theme="1"/>
        <rFont val="宋体"/>
        <charset val="134"/>
      </rPr>
      <t>年获得中共遂宁市委宣传思想工作领导小组表扬：遂宁市</t>
    </r>
    <r>
      <rPr>
        <sz val="11"/>
        <color theme="1"/>
        <rFont val="Times New Roman"/>
        <charset val="134"/>
      </rPr>
      <t>2022</t>
    </r>
    <r>
      <rPr>
        <sz val="11"/>
        <color theme="1"/>
        <rFont val="宋体"/>
        <charset val="134"/>
      </rPr>
      <t>年度宣传思想工作先进个人</t>
    </r>
    <r>
      <rPr>
        <sz val="11"/>
        <color theme="1"/>
        <rFont val="Times New Roman"/>
        <charset val="134"/>
      </rPr>
      <t>&lt;BR /&gt;2022</t>
    </r>
    <r>
      <rPr>
        <sz val="11"/>
        <color theme="1"/>
        <rFont val="宋体"/>
        <charset val="134"/>
      </rPr>
      <t>年获得遂宁市妇女联合会遂宁市精神文明建设办公室表扬：第一届遂宁市家庭工作先进个人</t>
    </r>
    <r>
      <rPr>
        <sz val="11"/>
        <color theme="1"/>
        <rFont val="Times New Roman"/>
        <charset val="134"/>
      </rPr>
      <t>&lt;BR /&gt;2021</t>
    </r>
    <r>
      <rPr>
        <sz val="11"/>
        <color theme="1"/>
        <rFont val="宋体"/>
        <charset val="134"/>
      </rPr>
      <t>年获得遂宁市人民政府办公室表扬：遂宁市深化</t>
    </r>
    <r>
      <rPr>
        <sz val="11"/>
        <color theme="1"/>
        <rFont val="Times New Roman"/>
        <charset val="134"/>
      </rPr>
      <t>“</t>
    </r>
    <r>
      <rPr>
        <sz val="11"/>
        <color theme="1"/>
        <rFont val="宋体"/>
        <charset val="134"/>
      </rPr>
      <t>放管服</t>
    </r>
    <r>
      <rPr>
        <sz val="11"/>
        <color theme="1"/>
        <rFont val="Times New Roman"/>
        <charset val="134"/>
      </rPr>
      <t>”</t>
    </r>
    <r>
      <rPr>
        <sz val="11"/>
        <color theme="1"/>
        <rFont val="宋体"/>
        <charset val="134"/>
      </rPr>
      <t>改革工作先进个人</t>
    </r>
    <r>
      <rPr>
        <sz val="11"/>
        <color theme="1"/>
        <rFont val="Times New Roman"/>
        <charset val="134"/>
      </rPr>
      <t>&lt;BR /&gt;2021</t>
    </r>
    <r>
      <rPr>
        <sz val="11"/>
        <color theme="1"/>
        <rFont val="宋体"/>
        <charset val="134"/>
      </rPr>
      <t>年获得共青团遂宁高新区委表扬：遂宁高新区优秀共青团员</t>
    </r>
    <r>
      <rPr>
        <sz val="11"/>
        <color theme="1"/>
        <rFont val="Times New Roman"/>
        <charset val="134"/>
      </rPr>
      <t>&lt;BR /&gt;2020</t>
    </r>
    <r>
      <rPr>
        <sz val="11"/>
        <color theme="1"/>
        <rFont val="宋体"/>
        <charset val="134"/>
      </rPr>
      <t>年获得遂宁高新区机关党委表彰：遂宁高新区优秀共产党员</t>
    </r>
    <r>
      <rPr>
        <sz val="11"/>
        <color theme="1"/>
        <rFont val="Times New Roman"/>
        <charset val="134"/>
      </rPr>
      <t>&lt;BR /&gt;2020</t>
    </r>
    <r>
      <rPr>
        <sz val="11"/>
        <color theme="1"/>
        <rFont val="宋体"/>
        <charset val="134"/>
      </rPr>
      <t>年获得遂宁高新区妇女联合会表扬：遂宁高新区</t>
    </r>
    <r>
      <rPr>
        <sz val="11"/>
        <color theme="1"/>
        <rFont val="Times New Roman"/>
        <charset val="134"/>
      </rPr>
      <t>“</t>
    </r>
    <r>
      <rPr>
        <sz val="11"/>
        <color theme="1"/>
        <rFont val="宋体"/>
        <charset val="134"/>
      </rPr>
      <t>三八</t>
    </r>
    <r>
      <rPr>
        <sz val="11"/>
        <color theme="1"/>
        <rFont val="Times New Roman"/>
        <charset val="134"/>
      </rPr>
      <t>”</t>
    </r>
    <r>
      <rPr>
        <sz val="11"/>
        <color theme="1"/>
        <rFont val="宋体"/>
        <charset val="134"/>
      </rPr>
      <t>红旗手</t>
    </r>
    <r>
      <rPr>
        <sz val="11"/>
        <color theme="1"/>
        <rFont val="Times New Roman"/>
        <charset val="134"/>
      </rPr>
      <t>&lt;BR /&gt;2020</t>
    </r>
    <r>
      <rPr>
        <sz val="11"/>
        <color theme="1"/>
        <rFont val="宋体"/>
        <charset val="134"/>
      </rPr>
      <t>年年度公务员考核为优秀，</t>
    </r>
    <r>
      <rPr>
        <sz val="11"/>
        <color theme="1"/>
        <rFont val="Times New Roman"/>
        <charset val="134"/>
      </rPr>
      <t>2021</t>
    </r>
    <r>
      <rPr>
        <sz val="11"/>
        <color theme="1"/>
        <rFont val="宋体"/>
        <charset val="134"/>
      </rPr>
      <t>度公务员年度考核为优秀</t>
    </r>
  </si>
  <si>
    <r>
      <rPr>
        <sz val="11"/>
        <color theme="1"/>
        <rFont val="Times New Roman"/>
        <charset val="134"/>
      </rPr>
      <t>2019.07 - 2020.07</t>
    </r>
    <r>
      <rPr>
        <sz val="11"/>
        <color theme="1"/>
        <rFont val="宋体"/>
        <charset val="134"/>
      </rPr>
      <t>四川遂宁高新技术产业园区管理委员会行政审批和政务服务管理局试用期人员（</t>
    </r>
    <r>
      <rPr>
        <sz val="11"/>
        <color theme="1"/>
        <rFont val="Times New Roman"/>
        <charset val="134"/>
      </rPr>
      <t>2019</t>
    </r>
    <r>
      <rPr>
        <sz val="11"/>
        <color theme="1"/>
        <rFont val="宋体"/>
        <charset val="134"/>
      </rPr>
      <t>届急需紧缺专业选调生），从事综合文稿、行政审批等工作。</t>
    </r>
    <r>
      <rPr>
        <sz val="11"/>
        <color theme="1"/>
        <rFont val="Times New Roman"/>
        <charset val="134"/>
      </rPr>
      <t>&lt;BR /&gt;2020.07 - 2021.04</t>
    </r>
    <r>
      <rPr>
        <sz val="11"/>
        <color theme="1"/>
        <rFont val="宋体"/>
        <charset val="134"/>
      </rPr>
      <t>四川遂宁高新技术产业园区管理委员会行政审批和政务服务管理局四级主任科员，主要从事综合文稿、行政审批等工作。</t>
    </r>
    <r>
      <rPr>
        <sz val="11"/>
        <color theme="1"/>
        <rFont val="Times New Roman"/>
        <charset val="134"/>
      </rPr>
      <t xml:space="preserve">&lt;BR /&gt;2021.04 - </t>
    </r>
    <r>
      <rPr>
        <sz val="11"/>
        <color theme="1"/>
        <rFont val="宋体"/>
        <charset val="134"/>
      </rPr>
      <t>至今四川遂宁高新技术产业园区管理委员会党群工作部四级主任科员，主要从事综合文稿、统一战线、思想教育宣传、意识形态、精神文明建设等工作。</t>
    </r>
    <r>
      <rPr>
        <sz val="11"/>
        <color theme="1"/>
        <rFont val="Times New Roman"/>
        <charset val="134"/>
      </rPr>
      <t>&lt;BR /&gt;</t>
    </r>
    <r>
      <rPr>
        <sz val="11"/>
        <color theme="1"/>
        <rFont val="宋体"/>
        <charset val="134"/>
      </rPr>
      <t>（期间：</t>
    </r>
    <r>
      <rPr>
        <sz val="11"/>
        <color theme="1"/>
        <rFont val="Times New Roman"/>
        <charset val="134"/>
      </rPr>
      <t>2020.09 - 2022.09</t>
    </r>
    <r>
      <rPr>
        <sz val="11"/>
        <color theme="1"/>
        <rFont val="宋体"/>
        <charset val="134"/>
      </rPr>
      <t>挂任遂宁高新区保升镇太和桥村书记助理）</t>
    </r>
  </si>
  <si>
    <t>遂宁高新技术产业园区管理委员会党群工作部四级主任科员</t>
  </si>
  <si>
    <r>
      <rPr>
        <sz val="11"/>
        <color rgb="FF000000"/>
        <rFont val="Times New Roman"/>
        <charset val="134"/>
      </rPr>
      <t>2019</t>
    </r>
    <r>
      <rPr>
        <sz val="11"/>
        <color rgb="FF000000"/>
        <rFont val="微软雅黑"/>
        <charset val="134"/>
      </rPr>
      <t>年度考核不确定等次（试用期）</t>
    </r>
    <r>
      <rPr>
        <sz val="11"/>
        <color rgb="FF000000"/>
        <rFont val="Times New Roman"/>
        <charset val="134"/>
      </rPr>
      <t>&lt;BR /&gt;2020</t>
    </r>
    <r>
      <rPr>
        <sz val="11"/>
        <color rgb="FF000000"/>
        <rFont val="微软雅黑"/>
        <charset val="134"/>
      </rPr>
      <t>年度考核优秀</t>
    </r>
    <r>
      <rPr>
        <sz val="11"/>
        <color rgb="FF000000"/>
        <rFont val="Times New Roman"/>
        <charset val="134"/>
      </rPr>
      <t>&lt;BR /&gt;2021</t>
    </r>
    <r>
      <rPr>
        <sz val="11"/>
        <color rgb="FF000000"/>
        <rFont val="微软雅黑"/>
        <charset val="134"/>
      </rPr>
      <t>年度考核优秀</t>
    </r>
  </si>
  <si>
    <r>
      <rPr>
        <sz val="11"/>
        <color rgb="FF000000"/>
        <rFont val="微软雅黑"/>
        <charset val="134"/>
      </rPr>
      <t>丈夫邹少鹏</t>
    </r>
    <r>
      <rPr>
        <sz val="11"/>
        <color rgb="FF000000"/>
        <rFont val="Times New Roman"/>
        <charset val="134"/>
      </rPr>
      <t>1991.11</t>
    </r>
    <r>
      <rPr>
        <sz val="11"/>
        <color rgb="FF000000"/>
        <rFont val="微软雅黑"/>
        <charset val="134"/>
      </rPr>
      <t>群众个体户</t>
    </r>
    <r>
      <rPr>
        <sz val="11"/>
        <color rgb="FF000000"/>
        <rFont val="Times New Roman"/>
        <charset val="134"/>
      </rPr>
      <t>&lt;BR /&gt;</t>
    </r>
    <r>
      <rPr>
        <sz val="11"/>
        <color rgb="FF000000"/>
        <rFont val="微软雅黑"/>
        <charset val="134"/>
      </rPr>
      <t>父亲张朝江</t>
    </r>
    <r>
      <rPr>
        <sz val="11"/>
        <color rgb="FF000000"/>
        <rFont val="Times New Roman"/>
        <charset val="134"/>
      </rPr>
      <t>1973.08</t>
    </r>
    <r>
      <rPr>
        <sz val="11"/>
        <color rgb="FF000000"/>
        <rFont val="微软雅黑"/>
        <charset val="134"/>
      </rPr>
      <t>群众广东省佛山市顺德区杏坛镇顺威赛特塑料有限公司职工</t>
    </r>
    <r>
      <rPr>
        <sz val="11"/>
        <color rgb="FF000000"/>
        <rFont val="Times New Roman"/>
        <charset val="134"/>
      </rPr>
      <t>&lt;BR /&gt;</t>
    </r>
    <r>
      <rPr>
        <sz val="11"/>
        <color rgb="FF000000"/>
        <rFont val="微软雅黑"/>
        <charset val="134"/>
      </rPr>
      <t>母亲何清华</t>
    </r>
    <r>
      <rPr>
        <sz val="11"/>
        <color rgb="FF000000"/>
        <rFont val="Times New Roman"/>
        <charset val="134"/>
      </rPr>
      <t>1972.08</t>
    </r>
    <r>
      <rPr>
        <sz val="11"/>
        <color rgb="FF000000"/>
        <rFont val="微软雅黑"/>
        <charset val="134"/>
      </rPr>
      <t>群众广东省佛山市顺德区杏坛镇龙潭怡景制衣厂职工</t>
    </r>
    <r>
      <rPr>
        <sz val="11"/>
        <color rgb="FF000000"/>
        <rFont val="Times New Roman"/>
        <charset val="134"/>
      </rPr>
      <t>&lt;BR /&gt;</t>
    </r>
    <r>
      <rPr>
        <sz val="11"/>
        <color rgb="FF000000"/>
        <rFont val="微软雅黑"/>
        <charset val="134"/>
      </rPr>
      <t>弟弟张一帆</t>
    </r>
    <r>
      <rPr>
        <sz val="11"/>
        <color rgb="FF000000"/>
        <rFont val="Times New Roman"/>
        <charset val="134"/>
      </rPr>
      <t>1997.07</t>
    </r>
    <r>
      <rPr>
        <sz val="11"/>
        <color rgb="FF000000"/>
        <rFont val="微软雅黑"/>
        <charset val="134"/>
      </rPr>
      <t>群众成都九锦文化传媒有限公司</t>
    </r>
  </si>
  <si>
    <t>19938469308</t>
  </si>
  <si>
    <t>202308010529</t>
  </si>
  <si>
    <t>234</t>
  </si>
  <si>
    <t>513901199308105220</t>
  </si>
  <si>
    <t>张霞</t>
  </si>
  <si>
    <t>四川资阳</t>
  </si>
  <si>
    <t>四川理工学院行政管理专业</t>
  </si>
  <si>
    <r>
      <rPr>
        <sz val="11"/>
        <color theme="1"/>
        <rFont val="Times New Roman"/>
        <charset val="134"/>
      </rPr>
      <t>2021</t>
    </r>
    <r>
      <rPr>
        <sz val="11"/>
        <color theme="1"/>
        <rFont val="宋体"/>
        <charset val="134"/>
      </rPr>
      <t>年获全市城市管理工作先进个人；</t>
    </r>
    <r>
      <rPr>
        <sz val="11"/>
        <color theme="1"/>
        <rFont val="Times New Roman"/>
        <charset val="134"/>
      </rPr>
      <t>2022</t>
    </r>
    <r>
      <rPr>
        <sz val="11"/>
        <color theme="1"/>
        <rFont val="宋体"/>
        <charset val="134"/>
      </rPr>
      <t>年获全县优秀共产党员；</t>
    </r>
    <r>
      <rPr>
        <sz val="11"/>
        <color theme="1"/>
        <rFont val="Times New Roman"/>
        <charset val="134"/>
      </rPr>
      <t>2022</t>
    </r>
    <r>
      <rPr>
        <sz val="11"/>
        <color theme="1"/>
        <rFont val="宋体"/>
        <charset val="134"/>
      </rPr>
      <t>年获全市城市管理工作先进个人；</t>
    </r>
  </si>
  <si>
    <r>
      <rPr>
        <sz val="11"/>
        <color theme="1"/>
        <rFont val="Times New Roman"/>
        <charset val="134"/>
      </rPr>
      <t>2013.09 - 2017.06</t>
    </r>
    <r>
      <rPr>
        <sz val="11"/>
        <color theme="1"/>
        <rFont val="宋体"/>
        <charset val="134"/>
      </rPr>
      <t>四川理工学院法学院行政管理专业学习</t>
    </r>
    <r>
      <rPr>
        <sz val="11"/>
        <color theme="1"/>
        <rFont val="Times New Roman"/>
        <charset val="134"/>
      </rPr>
      <t>&lt;BR /&gt;2017.06 - 2018.03</t>
    </r>
    <r>
      <rPr>
        <sz val="11"/>
        <color theme="1"/>
        <rFont val="宋体"/>
        <charset val="134"/>
      </rPr>
      <t>待业</t>
    </r>
    <r>
      <rPr>
        <sz val="11"/>
        <color theme="1"/>
        <rFont val="Times New Roman"/>
        <charset val="134"/>
      </rPr>
      <t>&lt;BR /&gt;2018.03 - 2019.02</t>
    </r>
    <r>
      <rPr>
        <sz val="11"/>
        <color theme="1"/>
        <rFont val="宋体"/>
        <charset val="134"/>
      </rPr>
      <t>四川省蓬溪县城市管理行政执法局工作</t>
    </r>
    <r>
      <rPr>
        <sz val="11"/>
        <color theme="1"/>
        <rFont val="Times New Roman"/>
        <charset val="134"/>
      </rPr>
      <t>&lt;BR /&gt;2019.02</t>
    </r>
    <r>
      <rPr>
        <sz val="11"/>
        <color theme="1"/>
        <rFont val="宋体"/>
        <charset val="134"/>
      </rPr>
      <t>至今四川省蓬溪县综合行政执法局工作（间期：</t>
    </r>
    <r>
      <rPr>
        <sz val="11"/>
        <color theme="1"/>
        <rFont val="Times New Roman"/>
        <charset val="134"/>
      </rPr>
      <t>2021</t>
    </r>
    <r>
      <rPr>
        <sz val="11"/>
        <color theme="1"/>
        <rFont val="宋体"/>
        <charset val="134"/>
      </rPr>
      <t>年</t>
    </r>
    <r>
      <rPr>
        <sz val="11"/>
        <color theme="1"/>
        <rFont val="Times New Roman"/>
        <charset val="134"/>
      </rPr>
      <t>7</t>
    </r>
    <r>
      <rPr>
        <sz val="11"/>
        <color theme="1"/>
        <rFont val="宋体"/>
        <charset val="134"/>
      </rPr>
      <t>月任办公室主任）</t>
    </r>
  </si>
  <si>
    <t>蓬溪县综合行政执法局办公室主任（四级主办）</t>
  </si>
  <si>
    <t>四级主办</t>
  </si>
  <si>
    <r>
      <rPr>
        <sz val="11"/>
        <color rgb="FF000000"/>
        <rFont val="Times New Roman"/>
        <charset val="134"/>
      </rPr>
      <t>2019</t>
    </r>
    <r>
      <rPr>
        <sz val="11"/>
        <color rgb="FF000000"/>
        <rFont val="微软雅黑"/>
        <charset val="134"/>
      </rPr>
      <t>年度考核优秀；</t>
    </r>
    <r>
      <rPr>
        <sz val="11"/>
        <color rgb="FF000000"/>
        <rFont val="Times New Roman"/>
        <charset val="134"/>
      </rPr>
      <t>2020</t>
    </r>
    <r>
      <rPr>
        <sz val="11"/>
        <color rgb="FF000000"/>
        <rFont val="微软雅黑"/>
        <charset val="134"/>
      </rPr>
      <t>年度考核称职；</t>
    </r>
    <r>
      <rPr>
        <sz val="11"/>
        <color rgb="FF000000"/>
        <rFont val="Times New Roman"/>
        <charset val="134"/>
      </rPr>
      <t>2021</t>
    </r>
    <r>
      <rPr>
        <sz val="11"/>
        <color rgb="FF000000"/>
        <rFont val="微软雅黑"/>
        <charset val="134"/>
      </rPr>
      <t>年度考核优秀</t>
    </r>
  </si>
  <si>
    <r>
      <rPr>
        <sz val="11"/>
        <color rgb="FF000000"/>
        <rFont val="微软雅黑"/>
        <charset val="134"/>
      </rPr>
      <t>父亲</t>
    </r>
    <r>
      <rPr>
        <sz val="11"/>
        <color rgb="FF000000"/>
        <rFont val="Times New Roman"/>
        <charset val="134"/>
      </rPr>
      <t>&lt;BR /&gt;</t>
    </r>
    <r>
      <rPr>
        <sz val="11"/>
        <color rgb="FF000000"/>
        <rFont val="微软雅黑"/>
        <charset val="134"/>
      </rPr>
      <t>张光国</t>
    </r>
    <r>
      <rPr>
        <sz val="11"/>
        <color rgb="FF000000"/>
        <rFont val="Times New Roman"/>
        <charset val="134"/>
      </rPr>
      <t>&lt;BR /&gt;1966.03&lt;BR /&gt;</t>
    </r>
    <r>
      <rPr>
        <sz val="11"/>
        <color rgb="FF000000"/>
        <rFont val="微软雅黑"/>
        <charset val="134"/>
      </rPr>
      <t>群众</t>
    </r>
    <r>
      <rPr>
        <sz val="11"/>
        <color rgb="FF000000"/>
        <rFont val="Times New Roman"/>
        <charset val="134"/>
      </rPr>
      <t>&lt;BR /&gt;</t>
    </r>
    <r>
      <rPr>
        <sz val="11"/>
        <color rgb="FF000000"/>
        <rFont val="微软雅黑"/>
        <charset val="134"/>
      </rPr>
      <t>资阳市雁江区小院镇黄桷村务农</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杨秀菊</t>
    </r>
    <r>
      <rPr>
        <sz val="11"/>
        <color rgb="FF000000"/>
        <rFont val="Times New Roman"/>
        <charset val="134"/>
      </rPr>
      <t>&lt;BR /&gt;1967.08&lt;BR /&gt;</t>
    </r>
    <r>
      <rPr>
        <sz val="11"/>
        <color rgb="FF000000"/>
        <rFont val="微软雅黑"/>
        <charset val="134"/>
      </rPr>
      <t>群众</t>
    </r>
    <r>
      <rPr>
        <sz val="11"/>
        <color rgb="FF000000"/>
        <rFont val="Times New Roman"/>
        <charset val="134"/>
      </rPr>
      <t>&lt;BR /&gt;</t>
    </r>
    <r>
      <rPr>
        <sz val="11"/>
        <color rgb="FF000000"/>
        <rFont val="微软雅黑"/>
        <charset val="134"/>
      </rPr>
      <t>资阳市雁江区小院镇黄桷村务农</t>
    </r>
  </si>
  <si>
    <t>18382801340</t>
  </si>
  <si>
    <t>202308010606</t>
  </si>
  <si>
    <t>231</t>
  </si>
  <si>
    <t>202308</t>
  </si>
  <si>
    <r>
      <rPr>
        <sz val="10"/>
        <color rgb="FF000000"/>
        <rFont val="微软雅黑"/>
        <charset val="134"/>
      </rPr>
      <t>宗教事务管理</t>
    </r>
  </si>
  <si>
    <t>510921199307310014</t>
  </si>
  <si>
    <t>刘明昱</t>
  </si>
  <si>
    <t>1993 - 07 - 31</t>
  </si>
  <si>
    <t>四川理工学院会计学</t>
  </si>
  <si>
    <r>
      <rPr>
        <sz val="11"/>
        <color theme="1"/>
        <rFont val="Times New Roman"/>
        <charset val="134"/>
      </rPr>
      <t>2012</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- 2016</t>
    </r>
    <r>
      <rPr>
        <sz val="11"/>
        <color theme="1"/>
        <rFont val="宋体"/>
        <charset val="134"/>
      </rPr>
      <t>年</t>
    </r>
    <r>
      <rPr>
        <sz val="11"/>
        <color theme="1"/>
        <rFont val="Times New Roman"/>
        <charset val="134"/>
      </rPr>
      <t>6</t>
    </r>
    <r>
      <rPr>
        <sz val="11"/>
        <color theme="1"/>
        <rFont val="宋体"/>
        <charset val="134"/>
      </rPr>
      <t>月，四川理工学院，会计学专业；</t>
    </r>
    <r>
      <rPr>
        <sz val="11"/>
        <color theme="1"/>
        <rFont val="Times New Roman"/>
        <charset val="134"/>
      </rPr>
      <t>&lt;BR /&gt;2016</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 xml:space="preserve"> - 2017</t>
    </r>
    <r>
      <rPr>
        <sz val="11"/>
        <color theme="1"/>
        <rFont val="宋体"/>
        <charset val="134"/>
      </rPr>
      <t>年</t>
    </r>
    <r>
      <rPr>
        <sz val="11"/>
        <color theme="1"/>
        <rFont val="Times New Roman"/>
        <charset val="134"/>
      </rPr>
      <t>8</t>
    </r>
    <r>
      <rPr>
        <sz val="11"/>
        <color theme="1"/>
        <rFont val="宋体"/>
        <charset val="134"/>
      </rPr>
      <t>月，四川省蓬溪县国家税务局征收管理科；</t>
    </r>
    <r>
      <rPr>
        <sz val="11"/>
        <color theme="1"/>
        <rFont val="Times New Roman"/>
        <charset val="134"/>
      </rPr>
      <t>&lt;BR /&gt;2017</t>
    </r>
    <r>
      <rPr>
        <sz val="11"/>
        <color theme="1"/>
        <rFont val="宋体"/>
        <charset val="134"/>
      </rPr>
      <t>年</t>
    </r>
    <r>
      <rPr>
        <sz val="11"/>
        <color theme="1"/>
        <rFont val="Times New Roman"/>
        <charset val="134"/>
      </rPr>
      <t>8</t>
    </r>
    <r>
      <rPr>
        <sz val="11"/>
        <color theme="1"/>
        <rFont val="宋体"/>
        <charset val="134"/>
      </rPr>
      <t>月</t>
    </r>
    <r>
      <rPr>
        <sz val="11"/>
        <color theme="1"/>
        <rFont val="Times New Roman"/>
        <charset val="134"/>
      </rPr>
      <t xml:space="preserve"> - 2018</t>
    </r>
    <r>
      <rPr>
        <sz val="11"/>
        <color theme="1"/>
        <rFont val="宋体"/>
        <charset val="134"/>
      </rPr>
      <t>年</t>
    </r>
    <r>
      <rPr>
        <sz val="11"/>
        <color theme="1"/>
        <rFont val="Times New Roman"/>
        <charset val="134"/>
      </rPr>
      <t>10</t>
    </r>
    <r>
      <rPr>
        <sz val="11"/>
        <color theme="1"/>
        <rFont val="宋体"/>
        <charset val="134"/>
      </rPr>
      <t>月，四川省蓬溪县国家税务局稽查局；</t>
    </r>
    <r>
      <rPr>
        <sz val="11"/>
        <color theme="1"/>
        <rFont val="Times New Roman"/>
        <charset val="134"/>
      </rPr>
      <t>&lt;BR /&gt;2018</t>
    </r>
    <r>
      <rPr>
        <sz val="11"/>
        <color theme="1"/>
        <rFont val="宋体"/>
        <charset val="134"/>
      </rPr>
      <t>年</t>
    </r>
    <r>
      <rPr>
        <sz val="11"/>
        <color theme="1"/>
        <rFont val="Times New Roman"/>
        <charset val="134"/>
      </rPr>
      <t>10</t>
    </r>
    <r>
      <rPr>
        <sz val="11"/>
        <color theme="1"/>
        <rFont val="宋体"/>
        <charset val="134"/>
      </rPr>
      <t>月</t>
    </r>
    <r>
      <rPr>
        <sz val="11"/>
        <color theme="1"/>
        <rFont val="Times New Roman"/>
        <charset val="134"/>
      </rPr>
      <t xml:space="preserve"> - 2021</t>
    </r>
    <r>
      <rPr>
        <sz val="11"/>
        <color theme="1"/>
        <rFont val="宋体"/>
        <charset val="134"/>
      </rPr>
      <t>年</t>
    </r>
    <r>
      <rPr>
        <sz val="11"/>
        <color theme="1"/>
        <rFont val="Times New Roman"/>
        <charset val="134"/>
      </rPr>
      <t>2</t>
    </r>
    <r>
      <rPr>
        <sz val="11"/>
        <color theme="1"/>
        <rFont val="宋体"/>
        <charset val="134"/>
      </rPr>
      <t>月，国家税务总局蓬溪县税务局第一税务分局；</t>
    </r>
    <r>
      <rPr>
        <sz val="11"/>
        <color theme="1"/>
        <rFont val="Times New Roman"/>
        <charset val="134"/>
      </rPr>
      <t>&lt;BR /&gt;2021</t>
    </r>
    <r>
      <rPr>
        <sz val="11"/>
        <color theme="1"/>
        <rFont val="宋体"/>
        <charset val="134"/>
      </rPr>
      <t>年</t>
    </r>
    <r>
      <rPr>
        <sz val="11"/>
        <color theme="1"/>
        <rFont val="Times New Roman"/>
        <charset val="134"/>
      </rPr>
      <t>2</t>
    </r>
    <r>
      <rPr>
        <sz val="11"/>
        <color theme="1"/>
        <rFont val="宋体"/>
        <charset val="134"/>
      </rPr>
      <t>月</t>
    </r>
    <r>
      <rPr>
        <sz val="11"/>
        <color theme="1"/>
        <rFont val="Times New Roman"/>
        <charset val="134"/>
      </rPr>
      <t xml:space="preserve"> - 2022</t>
    </r>
    <r>
      <rPr>
        <sz val="11"/>
        <color theme="1"/>
        <rFont val="宋体"/>
        <charset val="134"/>
      </rPr>
      <t>年</t>
    </r>
    <r>
      <rPr>
        <sz val="11"/>
        <color theme="1"/>
        <rFont val="Times New Roman"/>
        <charset val="134"/>
      </rPr>
      <t>7</t>
    </r>
    <r>
      <rPr>
        <sz val="11"/>
        <color theme="1"/>
        <rFont val="宋体"/>
        <charset val="134"/>
      </rPr>
      <t>月，国家税务总局蓬溪县税务局第二税务分局；</t>
    </r>
    <r>
      <rPr>
        <sz val="11"/>
        <color theme="1"/>
        <rFont val="Times New Roman"/>
        <charset val="134"/>
      </rPr>
      <t>&lt;BR /&gt;2022</t>
    </r>
    <r>
      <rPr>
        <sz val="11"/>
        <color theme="1"/>
        <rFont val="宋体"/>
        <charset val="134"/>
      </rPr>
      <t>年</t>
    </r>
    <r>
      <rPr>
        <sz val="11"/>
        <color theme="1"/>
        <rFont val="Times New Roman"/>
        <charset val="134"/>
      </rPr>
      <t>7</t>
    </r>
    <r>
      <rPr>
        <sz val="11"/>
        <color theme="1"/>
        <rFont val="宋体"/>
        <charset val="134"/>
      </rPr>
      <t>月至今，国家税务总局蓬溪县税务局第二税务分局副局长；</t>
    </r>
  </si>
  <si>
    <t>国家税务总局蓬溪县税务局第二税务分局副局长</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</si>
  <si>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</si>
  <si>
    <t>201607</t>
  </si>
  <si>
    <r>
      <rPr>
        <sz val="11"/>
        <color rgb="FF000000"/>
        <rFont val="微软雅黑"/>
        <charset val="134"/>
      </rPr>
      <t>父亲：刘安武，</t>
    </r>
    <r>
      <rPr>
        <sz val="11"/>
        <color rgb="FF000000"/>
        <rFont val="Times New Roman"/>
        <charset val="134"/>
      </rPr>
      <t>1964</t>
    </r>
    <r>
      <rPr>
        <sz val="11"/>
        <color rgb="FF000000"/>
        <rFont val="微软雅黑"/>
        <charset val="134"/>
      </rPr>
      <t>年</t>
    </r>
    <r>
      <rPr>
        <sz val="11"/>
        <color rgb="FF000000"/>
        <rFont val="Times New Roman"/>
        <charset val="134"/>
      </rPr>
      <t>7</t>
    </r>
    <r>
      <rPr>
        <sz val="11"/>
        <color rgb="FF000000"/>
        <rFont val="微软雅黑"/>
        <charset val="134"/>
      </rPr>
      <t>月，党盟交叉，国家统计局遂宁调查队二级调研员</t>
    </r>
    <r>
      <rPr>
        <sz val="11"/>
        <color rgb="FF000000"/>
        <rFont val="Times New Roman"/>
        <charset val="134"/>
      </rPr>
      <t>&lt;BR /&gt;</t>
    </r>
    <r>
      <rPr>
        <sz val="11"/>
        <color rgb="FF000000"/>
        <rFont val="微软雅黑"/>
        <charset val="134"/>
      </rPr>
      <t>母亲：李佐会，</t>
    </r>
    <r>
      <rPr>
        <sz val="11"/>
        <color rgb="FF000000"/>
        <rFont val="Times New Roman"/>
        <charset val="134"/>
      </rPr>
      <t>1970</t>
    </r>
    <r>
      <rPr>
        <sz val="11"/>
        <color rgb="FF000000"/>
        <rFont val="微软雅黑"/>
        <charset val="134"/>
      </rPr>
      <t>年</t>
    </r>
    <r>
      <rPr>
        <sz val="11"/>
        <color rgb="FF000000"/>
        <rFont val="Times New Roman"/>
        <charset val="134"/>
      </rPr>
      <t>5</t>
    </r>
    <r>
      <rPr>
        <sz val="11"/>
        <color rgb="FF000000"/>
        <rFont val="微软雅黑"/>
        <charset val="134"/>
      </rPr>
      <t>月，群众，退休</t>
    </r>
  </si>
  <si>
    <t>14780050806</t>
  </si>
  <si>
    <t>202308010620</t>
  </si>
  <si>
    <t>222</t>
  </si>
  <si>
    <t>510902199608229499</t>
  </si>
  <si>
    <t>罗章成</t>
  </si>
  <si>
    <t>1996 - 08 - 22</t>
  </si>
  <si>
    <t>2019.10</t>
  </si>
  <si>
    <t>重庆科技学院计算机科学与技术专业</t>
  </si>
  <si>
    <r>
      <rPr>
        <sz val="11"/>
        <color theme="1"/>
        <rFont val="Times New Roman"/>
        <charset val="134"/>
      </rPr>
      <t>2017.09 - 2019.07</t>
    </r>
    <r>
      <rPr>
        <sz val="11"/>
        <color theme="1"/>
        <rFont val="宋体"/>
        <charset val="134"/>
      </rPr>
      <t>重庆科技学院计算机科学与技术专业大学学习</t>
    </r>
    <r>
      <rPr>
        <sz val="11"/>
        <color theme="1"/>
        <rFont val="Times New Roman"/>
        <charset val="134"/>
      </rPr>
      <t>&lt;BR /&gt;2019.07 - 2019.10</t>
    </r>
    <r>
      <rPr>
        <sz val="11"/>
        <color theme="1"/>
        <rFont val="宋体"/>
        <charset val="134"/>
      </rPr>
      <t>待业</t>
    </r>
    <r>
      <rPr>
        <sz val="11"/>
        <color theme="1"/>
        <rFont val="Times New Roman"/>
        <charset val="134"/>
      </rPr>
      <t>&lt;BR /&gt;2019.10 - 2020.10</t>
    </r>
    <r>
      <rPr>
        <sz val="11"/>
        <color theme="1"/>
        <rFont val="宋体"/>
        <charset val="134"/>
      </rPr>
      <t>四川省广安市邻水县行政审批局试用期公务员</t>
    </r>
    <r>
      <rPr>
        <sz val="11"/>
        <color theme="1"/>
        <rFont val="Times New Roman"/>
        <charset val="134"/>
      </rPr>
      <t>&lt;BR /&gt;2020.10 - 2021.10</t>
    </r>
    <r>
      <rPr>
        <sz val="11"/>
        <color theme="1"/>
        <rFont val="宋体"/>
        <charset val="134"/>
      </rPr>
      <t>四川省广安市邻水县行政审批局一级科员</t>
    </r>
    <r>
      <rPr>
        <sz val="11"/>
        <color theme="1"/>
        <rFont val="Times New Roman"/>
        <charset val="134"/>
      </rPr>
      <t>&lt;BR /&gt;2021.10 - 2022.10</t>
    </r>
    <r>
      <rPr>
        <sz val="11"/>
        <color theme="1"/>
        <rFont val="宋体"/>
        <charset val="134"/>
      </rPr>
      <t>四川省遂宁市安居区党员教育中心一级科员</t>
    </r>
    <r>
      <rPr>
        <sz val="11"/>
        <color theme="1"/>
        <rFont val="Times New Roman"/>
        <charset val="134"/>
      </rPr>
      <t>&lt;BR /&gt;2022.10 - 2022.11</t>
    </r>
    <r>
      <rPr>
        <sz val="11"/>
        <color theme="1"/>
        <rFont val="宋体"/>
        <charset val="134"/>
      </rPr>
      <t>四川省遂宁市安居区委组织部干部培训股股长、一级科员</t>
    </r>
    <r>
      <rPr>
        <sz val="11"/>
        <color theme="1"/>
        <rFont val="Times New Roman"/>
        <charset val="134"/>
      </rPr>
      <t xml:space="preserve">&lt;BR /&gt;2022.11 - </t>
    </r>
    <r>
      <rPr>
        <sz val="11"/>
        <color theme="1"/>
        <rFont val="宋体"/>
        <charset val="134"/>
      </rPr>
      <t>四川省遂宁市安居区委组织部干部培训股股长、四级主任科员</t>
    </r>
  </si>
  <si>
    <t>四川省遂宁市安居区委组织部干部培训股股长、四级主任科员</t>
  </si>
  <si>
    <r>
      <rPr>
        <sz val="11"/>
        <color rgb="FF000000"/>
        <rFont val="Times New Roman"/>
        <charset val="134"/>
      </rPr>
      <t>2019</t>
    </r>
    <r>
      <rPr>
        <sz val="11"/>
        <color rgb="FF000000"/>
        <rFont val="微软雅黑"/>
        <charset val="134"/>
      </rPr>
      <t>年年度考核为不确定等次</t>
    </r>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年年度考核为称职</t>
    </r>
  </si>
  <si>
    <t>2022.12</t>
  </si>
  <si>
    <r>
      <rPr>
        <sz val="11"/>
        <color rgb="FF000000"/>
        <rFont val="微软雅黑"/>
        <charset val="134"/>
      </rPr>
      <t>父亲、罗智、</t>
    </r>
    <r>
      <rPr>
        <sz val="11"/>
        <color rgb="FF000000"/>
        <rFont val="Times New Roman"/>
        <charset val="134"/>
      </rPr>
      <t>1971.09</t>
    </r>
    <r>
      <rPr>
        <sz val="11"/>
        <color rgb="FF000000"/>
        <rFont val="微软雅黑"/>
        <charset val="134"/>
      </rPr>
      <t>、群众、四川明星电力股份有限公司职工</t>
    </r>
    <r>
      <rPr>
        <sz val="11"/>
        <color rgb="FF000000"/>
        <rFont val="Times New Roman"/>
        <charset val="134"/>
      </rPr>
      <t>&lt;BR /&gt;</t>
    </r>
    <r>
      <rPr>
        <sz val="11"/>
        <color rgb="FF000000"/>
        <rFont val="微软雅黑"/>
        <charset val="134"/>
      </rPr>
      <t>母亲、张芙蓉、</t>
    </r>
    <r>
      <rPr>
        <sz val="11"/>
        <color rgb="FF000000"/>
        <rFont val="Times New Roman"/>
        <charset val="134"/>
      </rPr>
      <t>1974.01</t>
    </r>
    <r>
      <rPr>
        <sz val="11"/>
        <color rgb="FF000000"/>
        <rFont val="微软雅黑"/>
        <charset val="134"/>
      </rPr>
      <t>、中共党员、遂宁兴业投资集团有限公司职工</t>
    </r>
  </si>
  <si>
    <t>15082582070</t>
  </si>
  <si>
    <t>202308010618</t>
  </si>
  <si>
    <t>224</t>
  </si>
  <si>
    <t>500239199503143712</t>
  </si>
  <si>
    <t>龚震</t>
  </si>
  <si>
    <t>1995 - 03 - 14</t>
  </si>
  <si>
    <t>重庆黔江</t>
  </si>
  <si>
    <t>四川大学水利水电学院水利工程专业</t>
  </si>
  <si>
    <r>
      <rPr>
        <sz val="11"/>
        <color theme="1"/>
        <rFont val="Times New Roman"/>
        <charset val="134"/>
      </rPr>
      <t>2013.09 - 2017.06</t>
    </r>
    <r>
      <rPr>
        <sz val="11"/>
        <color theme="1"/>
        <rFont val="宋体"/>
        <charset val="134"/>
      </rPr>
      <t>扬州大学水利水电学院水利水电工程专业大学学习</t>
    </r>
    <r>
      <rPr>
        <sz val="11"/>
        <color theme="1"/>
        <rFont val="Times New Roman"/>
        <charset val="134"/>
      </rPr>
      <t>&lt;BR /&gt;2017.09 - 2020.06</t>
    </r>
    <r>
      <rPr>
        <sz val="11"/>
        <color theme="1"/>
        <rFont val="宋体"/>
        <charset val="134"/>
      </rPr>
      <t>四川大学水利水电学院水利工程专业研究生学习</t>
    </r>
    <r>
      <rPr>
        <sz val="11"/>
        <color theme="1"/>
        <rFont val="Times New Roman"/>
        <charset val="134"/>
      </rPr>
      <t>&lt;BR /&gt;2020.06 - 2020.07</t>
    </r>
    <r>
      <rPr>
        <sz val="11"/>
        <color theme="1"/>
        <rFont val="宋体"/>
        <charset val="134"/>
      </rPr>
      <t>待业</t>
    </r>
    <r>
      <rPr>
        <sz val="11"/>
        <color theme="1"/>
        <rFont val="Times New Roman"/>
        <charset val="134"/>
      </rPr>
      <t>&lt;BR /&gt;2020.07 - 2021.07</t>
    </r>
    <r>
      <rPr>
        <sz val="11"/>
        <color theme="1"/>
        <rFont val="宋体"/>
        <charset val="134"/>
      </rPr>
      <t>四川遂宁高新区建设与交通运输局工作</t>
    </r>
    <r>
      <rPr>
        <sz val="11"/>
        <color theme="1"/>
        <rFont val="Times New Roman"/>
        <charset val="134"/>
      </rPr>
      <t>&lt;BR /&gt;2021.07 - 2023.01</t>
    </r>
    <r>
      <rPr>
        <sz val="11"/>
        <color theme="1"/>
        <rFont val="宋体"/>
        <charset val="134"/>
      </rPr>
      <t>四川遂宁高新区建设与交通运输局四级主任科员（</t>
    </r>
    <r>
      <rPr>
        <sz val="11"/>
        <color theme="1"/>
        <rFont val="Times New Roman"/>
        <charset val="134"/>
      </rPr>
      <t>2021.01 - 2022.04</t>
    </r>
    <r>
      <rPr>
        <sz val="11"/>
        <color theme="1"/>
        <rFont val="宋体"/>
        <charset val="134"/>
      </rPr>
      <t>挂任会龙镇静严村书记助理，</t>
    </r>
    <r>
      <rPr>
        <sz val="11"/>
        <color theme="1"/>
        <rFont val="Times New Roman"/>
        <charset val="134"/>
      </rPr>
      <t>2022.04 - 2023.01</t>
    </r>
    <r>
      <rPr>
        <sz val="11"/>
        <color theme="1"/>
        <rFont val="宋体"/>
        <charset val="134"/>
      </rPr>
      <t>挂任西宁街道兰井村书记助理，其中</t>
    </r>
    <r>
      <rPr>
        <sz val="11"/>
        <color theme="1"/>
        <rFont val="Times New Roman"/>
        <charset val="134"/>
      </rPr>
      <t>2022.09 - 2022.12</t>
    </r>
    <r>
      <rPr>
        <sz val="11"/>
        <color theme="1"/>
        <rFont val="宋体"/>
        <charset val="134"/>
      </rPr>
      <t>上派市委办公室信息科学习）（急需紧缺专业选调生到村任职已结束）</t>
    </r>
    <r>
      <rPr>
        <sz val="11"/>
        <color theme="1"/>
        <rFont val="Times New Roman"/>
        <charset val="134"/>
      </rPr>
      <t xml:space="preserve">&lt;BR /&gt;2023.01 - </t>
    </r>
    <r>
      <rPr>
        <sz val="11"/>
        <color theme="1"/>
        <rFont val="宋体"/>
        <charset val="134"/>
      </rPr>
      <t>四川遂宁高新区建设与交通运输局四级主任科员</t>
    </r>
  </si>
  <si>
    <t>遂宁高新区建设与交通运输局四级主任科员</t>
  </si>
  <si>
    <r>
      <rPr>
        <sz val="11"/>
        <color rgb="FF000000"/>
        <rFont val="微软雅黑"/>
        <charset val="134"/>
      </rPr>
      <t>妻子，杨丽瑾，</t>
    </r>
    <r>
      <rPr>
        <sz val="11"/>
        <color rgb="FF000000"/>
        <rFont val="Times New Roman"/>
        <charset val="134"/>
      </rPr>
      <t>1993.02</t>
    </r>
    <r>
      <rPr>
        <sz val="11"/>
        <color rgb="FF000000"/>
        <rFont val="微软雅黑"/>
        <charset val="134"/>
      </rPr>
      <t>，中共党员，遂宁市河东新区经济合作局一级科员；</t>
    </r>
    <r>
      <rPr>
        <sz val="11"/>
        <color rgb="FF000000"/>
        <rFont val="Times New Roman"/>
        <charset val="134"/>
      </rPr>
      <t>&lt;BR /&gt;</t>
    </r>
    <r>
      <rPr>
        <sz val="11"/>
        <color rgb="FF000000"/>
        <rFont val="微软雅黑"/>
        <charset val="134"/>
      </rPr>
      <t>父亲，龚明操，</t>
    </r>
    <r>
      <rPr>
        <sz val="11"/>
        <color rgb="FF000000"/>
        <rFont val="Times New Roman"/>
        <charset val="134"/>
      </rPr>
      <t>1965.09</t>
    </r>
    <r>
      <rPr>
        <sz val="11"/>
        <color rgb="FF000000"/>
        <rFont val="微软雅黑"/>
        <charset val="134"/>
      </rPr>
      <t>，群众，重庆市黔江区冯家镇鱼滩村村民；</t>
    </r>
    <r>
      <rPr>
        <sz val="11"/>
        <color rgb="FF000000"/>
        <rFont val="Times New Roman"/>
        <charset val="134"/>
      </rPr>
      <t>&lt;BR /&gt;</t>
    </r>
    <r>
      <rPr>
        <sz val="11"/>
        <color rgb="FF000000"/>
        <rFont val="微软雅黑"/>
        <charset val="134"/>
      </rPr>
      <t>母亲，刘秀珍，</t>
    </r>
    <r>
      <rPr>
        <sz val="11"/>
        <color rgb="FF000000"/>
        <rFont val="Times New Roman"/>
        <charset val="134"/>
      </rPr>
      <t>1969.10</t>
    </r>
    <r>
      <rPr>
        <sz val="11"/>
        <color rgb="FF000000"/>
        <rFont val="微软雅黑"/>
        <charset val="134"/>
      </rPr>
      <t>，群众，重庆市黔江区冯家镇鱼滩村村民。</t>
    </r>
  </si>
  <si>
    <t>18215534178</t>
  </si>
  <si>
    <t>202308010607</t>
  </si>
  <si>
    <t>223</t>
  </si>
  <si>
    <t>510921199608050017</t>
  </si>
  <si>
    <t>蒋云鑫</t>
  </si>
  <si>
    <t>1996 - 08 - 05</t>
  </si>
  <si>
    <t>郑州大学考古学专业</t>
  </si>
  <si>
    <r>
      <rPr>
        <sz val="11"/>
        <color theme="1"/>
        <rFont val="Times New Roman"/>
        <charset val="134"/>
      </rPr>
      <t>2018</t>
    </r>
    <r>
      <rPr>
        <sz val="11"/>
        <color theme="1"/>
        <rFont val="宋体"/>
        <charset val="134"/>
      </rPr>
      <t>年四川省扶贫日系列活动筹备工作先进个人遂委办﹝</t>
    </r>
    <r>
      <rPr>
        <sz val="11"/>
        <color theme="1"/>
        <rFont val="Times New Roman"/>
        <charset val="134"/>
      </rPr>
      <t>2019</t>
    </r>
    <r>
      <rPr>
        <sz val="11"/>
        <color theme="1"/>
        <rFont val="宋体"/>
        <charset val="134"/>
      </rPr>
      <t>﹞</t>
    </r>
    <r>
      <rPr>
        <sz val="11"/>
        <color theme="1"/>
        <rFont val="Times New Roman"/>
        <charset val="134"/>
      </rPr>
      <t>8</t>
    </r>
    <r>
      <rPr>
        <sz val="11"/>
        <color theme="1"/>
        <rFont val="宋体"/>
        <charset val="134"/>
      </rPr>
      <t>号</t>
    </r>
  </si>
  <si>
    <r>
      <rPr>
        <sz val="11"/>
        <color theme="1"/>
        <rFont val="Times New Roman"/>
        <charset val="134"/>
      </rPr>
      <t>2013.09 - 2017.07</t>
    </r>
    <r>
      <rPr>
        <sz val="11"/>
        <color theme="1"/>
        <rFont val="宋体"/>
        <charset val="134"/>
      </rPr>
      <t>郑州大学本科学习</t>
    </r>
    <r>
      <rPr>
        <sz val="11"/>
        <color theme="1"/>
        <rFont val="Times New Roman"/>
        <charset val="134"/>
      </rPr>
      <t xml:space="preserve">&lt;BR /&gt;2017.07 - </t>
    </r>
    <r>
      <rPr>
        <sz val="11"/>
        <color theme="1"/>
        <rFont val="宋体"/>
        <charset val="134"/>
      </rPr>
      <t>遂宁市船山区新桥镇人民政府工作</t>
    </r>
  </si>
  <si>
    <t>遂宁市船山区新桥镇人民政府一级科员</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</si>
  <si>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年称职</t>
    </r>
  </si>
  <si>
    <r>
      <rPr>
        <sz val="11"/>
        <color rgb="FF000000"/>
        <rFont val="微软雅黑"/>
        <charset val="134"/>
      </rPr>
      <t>父亲：蒋铭，</t>
    </r>
    <r>
      <rPr>
        <sz val="11"/>
        <color rgb="FF000000"/>
        <rFont val="Times New Roman"/>
        <charset val="134"/>
      </rPr>
      <t>1972.07</t>
    </r>
    <r>
      <rPr>
        <sz val="11"/>
        <color rgb="FF000000"/>
        <rFont val="微软雅黑"/>
        <charset val="134"/>
      </rPr>
      <t>，群众，个体工商户</t>
    </r>
    <r>
      <rPr>
        <sz val="11"/>
        <color rgb="FF000000"/>
        <rFont val="Times New Roman"/>
        <charset val="134"/>
      </rPr>
      <t>&lt;BR /&gt;</t>
    </r>
    <r>
      <rPr>
        <sz val="11"/>
        <color rgb="FF000000"/>
        <rFont val="微软雅黑"/>
        <charset val="134"/>
      </rPr>
      <t>母亲：邓小君，</t>
    </r>
    <r>
      <rPr>
        <sz val="11"/>
        <color rgb="FF000000"/>
        <rFont val="Times New Roman"/>
        <charset val="134"/>
      </rPr>
      <t>1972.09</t>
    </r>
    <r>
      <rPr>
        <sz val="11"/>
        <color rgb="FF000000"/>
        <rFont val="微软雅黑"/>
        <charset val="134"/>
      </rPr>
      <t>，群众，退休</t>
    </r>
  </si>
  <si>
    <t>17583108596</t>
  </si>
  <si>
    <t>202308010622</t>
  </si>
  <si>
    <t>221</t>
  </si>
  <si>
    <t>510902199208289599</t>
  </si>
  <si>
    <t>喻鹏源</t>
  </si>
  <si>
    <t>1992 - 08 - 28</t>
  </si>
  <si>
    <t>西南财经大学天府学院，会计学专业</t>
  </si>
  <si>
    <t>研究生，工商管理硕士</t>
  </si>
  <si>
    <t>西南民族大学，工商管理专业</t>
  </si>
  <si>
    <r>
      <rPr>
        <sz val="11"/>
        <color theme="1"/>
        <rFont val="Times New Roman"/>
        <charset val="134"/>
      </rPr>
      <t>2017.06 - 2018.06</t>
    </r>
    <r>
      <rPr>
        <sz val="11"/>
        <color theme="1"/>
        <rFont val="宋体"/>
        <charset val="134"/>
      </rPr>
      <t>四川省蓬溪县工商管理和质量监督局试用期干部</t>
    </r>
    <r>
      <rPr>
        <sz val="11"/>
        <color theme="1"/>
        <rFont val="Times New Roman"/>
        <charset val="134"/>
      </rPr>
      <t>&lt;BR /&gt;2018.06 - 2019.05</t>
    </r>
    <r>
      <rPr>
        <sz val="11"/>
        <color theme="1"/>
        <rFont val="宋体"/>
        <charset val="134"/>
      </rPr>
      <t>四川省蓬溪县市场监督管理局科员</t>
    </r>
    <r>
      <rPr>
        <sz val="11"/>
        <color theme="1"/>
        <rFont val="Times New Roman"/>
        <charset val="134"/>
      </rPr>
      <t>&lt;BR /&gt;2019.05 - 2019.06</t>
    </r>
    <r>
      <rPr>
        <sz val="11"/>
        <color theme="1"/>
        <rFont val="宋体"/>
        <charset val="134"/>
      </rPr>
      <t>四川省蓬溪县市场监督管理局普安所副所长、科员</t>
    </r>
    <r>
      <rPr>
        <sz val="11"/>
        <color theme="1"/>
        <rFont val="Times New Roman"/>
        <charset val="134"/>
      </rPr>
      <t>&lt;BR /&gt;2019.06 - 2020.05</t>
    </r>
    <r>
      <rPr>
        <sz val="11"/>
        <color theme="1"/>
        <rFont val="宋体"/>
        <charset val="134"/>
      </rPr>
      <t>四川省蓬溪县市场监督管理局普安所副所长、一级科员</t>
    </r>
    <r>
      <rPr>
        <sz val="11"/>
        <color theme="1"/>
        <rFont val="Times New Roman"/>
        <charset val="134"/>
      </rPr>
      <t>&lt;BR /&gt;</t>
    </r>
    <r>
      <rPr>
        <sz val="11"/>
        <color theme="1"/>
        <rFont val="宋体"/>
        <charset val="134"/>
      </rPr>
      <t>（其间：</t>
    </r>
    <r>
      <rPr>
        <sz val="11"/>
        <color theme="1"/>
        <rFont val="Times New Roman"/>
        <charset val="134"/>
      </rPr>
      <t>2019.09 - 2022.06</t>
    </r>
    <r>
      <rPr>
        <sz val="11"/>
        <color theme="1"/>
        <rFont val="宋体"/>
        <charset val="134"/>
      </rPr>
      <t>在西南民族大学工商管理专业硕士研究生学习）</t>
    </r>
    <r>
      <rPr>
        <sz val="11"/>
        <color theme="1"/>
        <rFont val="Times New Roman"/>
        <charset val="134"/>
      </rPr>
      <t>&lt;BR /&gt;2020.05 - 2022.06</t>
    </r>
    <r>
      <rPr>
        <sz val="11"/>
        <color theme="1"/>
        <rFont val="宋体"/>
        <charset val="134"/>
      </rPr>
      <t>四川省蓬溪县市场监督管理局明月所所长、一级科员</t>
    </r>
    <r>
      <rPr>
        <sz val="11"/>
        <color theme="1"/>
        <rFont val="Times New Roman"/>
        <charset val="134"/>
      </rPr>
      <t xml:space="preserve">&lt;BR /&gt;2022.06 - </t>
    </r>
    <r>
      <rPr>
        <sz val="11"/>
        <color theme="1"/>
        <rFont val="宋体"/>
        <charset val="134"/>
      </rPr>
      <t>四川省蓬溪县市场监督管理局普安所副所长、一级科员</t>
    </r>
  </si>
  <si>
    <t>蓬溪县市场监督管理局，一级科员</t>
  </si>
  <si>
    <r>
      <rPr>
        <sz val="11"/>
        <color rgb="FF000000"/>
        <rFont val="Times New Roman"/>
        <charset val="134"/>
      </rPr>
      <t>2020</t>
    </r>
    <r>
      <rPr>
        <sz val="11"/>
        <color rgb="FF000000"/>
        <rFont val="微软雅黑"/>
        <charset val="134"/>
      </rPr>
      <t>年年度考核为称职，</t>
    </r>
    <r>
      <rPr>
        <sz val="11"/>
        <color rgb="FF000000"/>
        <rFont val="Times New Roman"/>
        <charset val="134"/>
      </rPr>
      <t>2021</t>
    </r>
    <r>
      <rPr>
        <sz val="11"/>
        <color rgb="FF000000"/>
        <rFont val="微软雅黑"/>
        <charset val="134"/>
      </rPr>
      <t>年年度考核为称职，</t>
    </r>
    <r>
      <rPr>
        <sz val="11"/>
        <color rgb="FF000000"/>
        <rFont val="Times New Roman"/>
        <charset val="134"/>
      </rPr>
      <t>2022</t>
    </r>
    <r>
      <rPr>
        <sz val="11"/>
        <color rgb="FF000000"/>
        <rFont val="微软雅黑"/>
        <charset val="134"/>
      </rPr>
      <t>年年度考核为称职</t>
    </r>
  </si>
  <si>
    <t>2018.08</t>
  </si>
  <si>
    <r>
      <rPr>
        <sz val="11"/>
        <color rgb="FF000000"/>
        <rFont val="微软雅黑"/>
        <charset val="134"/>
      </rPr>
      <t>父亲：喻贞锡，</t>
    </r>
    <r>
      <rPr>
        <sz val="11"/>
        <color rgb="FF000000"/>
        <rFont val="Times New Roman"/>
        <charset val="134"/>
      </rPr>
      <t>1965.08</t>
    </r>
    <r>
      <rPr>
        <sz val="11"/>
        <color rgb="FF000000"/>
        <rFont val="微软雅黑"/>
        <charset val="134"/>
      </rPr>
      <t>，群众，遂宁市船山区水利局（高级工程师）</t>
    </r>
    <r>
      <rPr>
        <sz val="11"/>
        <color rgb="FF000000"/>
        <rFont val="Times New Roman"/>
        <charset val="134"/>
      </rPr>
      <t>&lt;BR /&gt;</t>
    </r>
    <r>
      <rPr>
        <sz val="11"/>
        <color rgb="FF000000"/>
        <rFont val="微软雅黑"/>
        <charset val="134"/>
      </rPr>
      <t>母亲：邓应平，</t>
    </r>
    <r>
      <rPr>
        <sz val="11"/>
        <color rgb="FF000000"/>
        <rFont val="Times New Roman"/>
        <charset val="134"/>
      </rPr>
      <t>1965.10</t>
    </r>
    <r>
      <rPr>
        <sz val="11"/>
        <color rgb="FF000000"/>
        <rFont val="微软雅黑"/>
        <charset val="134"/>
      </rPr>
      <t>，群众，华润锦华股份有限公司（退休）</t>
    </r>
  </si>
  <si>
    <t>18582075560</t>
  </si>
  <si>
    <t>202308010613</t>
  </si>
  <si>
    <t>77.50</t>
  </si>
  <si>
    <t>225</t>
  </si>
  <si>
    <t>202309</t>
  </si>
  <si>
    <t>中共遂宁市委党校</t>
  </si>
  <si>
    <t>综合管理</t>
  </si>
  <si>
    <t>510921199506010014</t>
  </si>
  <si>
    <t>邓六一</t>
  </si>
  <si>
    <t>1995 - 06 - 01</t>
  </si>
  <si>
    <t>大学、经济学学士</t>
  </si>
  <si>
    <t>贵州财经大学金融学（中外合作办学）</t>
  </si>
  <si>
    <r>
      <rPr>
        <sz val="11"/>
        <color theme="1"/>
        <rFont val="Times New Roman"/>
        <charset val="134"/>
      </rPr>
      <t>2022</t>
    </r>
    <r>
      <rPr>
        <sz val="11"/>
        <color theme="1"/>
        <rFont val="宋体"/>
        <charset val="134"/>
      </rPr>
      <t>年</t>
    </r>
    <r>
      <rPr>
        <sz val="11"/>
        <color theme="1"/>
        <rFont val="Times New Roman"/>
        <charset val="134"/>
      </rPr>
      <t>8</t>
    </r>
    <r>
      <rPr>
        <sz val="11"/>
        <color theme="1"/>
        <rFont val="宋体"/>
        <charset val="134"/>
      </rPr>
      <t>月，牵头负责全省财经秩序专项整治资产管理领域工作，获得省财政厅表扬</t>
    </r>
  </si>
  <si>
    <r>
      <rPr>
        <sz val="11"/>
        <color theme="1"/>
        <rFont val="Times New Roman"/>
        <charset val="134"/>
      </rPr>
      <t>2013.09 - 2017.07</t>
    </r>
    <r>
      <rPr>
        <sz val="11"/>
        <color theme="1"/>
        <rFont val="宋体"/>
        <charset val="134"/>
      </rPr>
      <t>贵州财经大学金融学（中外合作办学）专业大学学习</t>
    </r>
    <r>
      <rPr>
        <sz val="11"/>
        <color theme="1"/>
        <rFont val="Times New Roman"/>
        <charset val="134"/>
      </rPr>
      <t>&lt;BR /&gt;2017.07 - 2018.01</t>
    </r>
    <r>
      <rPr>
        <sz val="11"/>
        <color theme="1"/>
        <rFont val="宋体"/>
        <charset val="134"/>
      </rPr>
      <t>遂宁健坤企业管理服务有限公司工作</t>
    </r>
    <r>
      <rPr>
        <sz val="11"/>
        <color theme="1"/>
        <rFont val="Times New Roman"/>
        <charset val="134"/>
      </rPr>
      <t>&lt;BR /&gt;2018.01 - 2018.03</t>
    </r>
    <r>
      <rPr>
        <sz val="11"/>
        <color theme="1"/>
        <rFont val="宋体"/>
        <charset val="134"/>
      </rPr>
      <t>待业</t>
    </r>
    <r>
      <rPr>
        <sz val="11"/>
        <color theme="1"/>
        <rFont val="Times New Roman"/>
        <charset val="134"/>
      </rPr>
      <t>&lt;BR /&gt;2018.03 - 2019.03</t>
    </r>
    <r>
      <rPr>
        <sz val="11"/>
        <color theme="1"/>
        <rFont val="宋体"/>
        <charset val="134"/>
      </rPr>
      <t>四川省射洪县财政局试用期工作人员</t>
    </r>
    <r>
      <rPr>
        <sz val="11"/>
        <color theme="1"/>
        <rFont val="Times New Roman"/>
        <charset val="134"/>
      </rPr>
      <t>&lt;BR /&gt;2019.03 - 2020.03</t>
    </r>
    <r>
      <rPr>
        <sz val="11"/>
        <color theme="1"/>
        <rFont val="宋体"/>
        <charset val="134"/>
      </rPr>
      <t>四川省射洪市财政局办公室一级科员</t>
    </r>
    <r>
      <rPr>
        <sz val="11"/>
        <color theme="1"/>
        <rFont val="Times New Roman"/>
        <charset val="134"/>
      </rPr>
      <t xml:space="preserve">&lt;BR /&gt;2020.03 - </t>
    </r>
    <r>
      <rPr>
        <sz val="11"/>
        <color theme="1"/>
        <rFont val="宋体"/>
        <charset val="134"/>
      </rPr>
      <t>中共遂宁市船山区委组织部干部股工作（</t>
    </r>
    <r>
      <rPr>
        <sz val="11"/>
        <color theme="1"/>
        <rFont val="Times New Roman"/>
        <charset val="134"/>
      </rPr>
      <t>2</t>
    </r>
    <r>
      <rPr>
        <sz val="11"/>
        <color theme="1"/>
        <rFont val="宋体"/>
        <charset val="134"/>
      </rPr>
      <t>年综合文稿写作工作经历，其间：</t>
    </r>
    <r>
      <rPr>
        <sz val="11"/>
        <color theme="1"/>
        <rFont val="Times New Roman"/>
        <charset val="134"/>
      </rPr>
      <t>2021.05</t>
    </r>
    <r>
      <rPr>
        <sz val="11"/>
        <color theme="1"/>
        <rFont val="宋体"/>
        <charset val="134"/>
      </rPr>
      <t>晋升四级主任科员；</t>
    </r>
    <r>
      <rPr>
        <sz val="11"/>
        <color theme="1"/>
        <rFont val="Times New Roman"/>
        <charset val="134"/>
      </rPr>
      <t>2022.01 - 2022.12</t>
    </r>
    <r>
      <rPr>
        <sz val="11"/>
        <color theme="1"/>
        <rFont val="宋体"/>
        <charset val="134"/>
      </rPr>
      <t>上派省财政厅资产管理处工作）</t>
    </r>
  </si>
  <si>
    <t>中共遂宁市船山区委组织部四级主任科员</t>
  </si>
  <si>
    <r>
      <rPr>
        <sz val="11"/>
        <color rgb="FF000000"/>
        <rFont val="Times New Roman"/>
        <charset val="134"/>
      </rPr>
      <t>2019</t>
    </r>
    <r>
      <rPr>
        <sz val="11"/>
        <color rgb="FF000000"/>
        <rFont val="微软雅黑"/>
        <charset val="134"/>
      </rPr>
      <t>年年度考核结果为称职，</t>
    </r>
    <r>
      <rPr>
        <sz val="11"/>
        <color rgb="FF000000"/>
        <rFont val="Times New Roman"/>
        <charset val="134"/>
      </rPr>
      <t>2020</t>
    </r>
    <r>
      <rPr>
        <sz val="11"/>
        <color rgb="FF000000"/>
        <rFont val="微软雅黑"/>
        <charset val="134"/>
      </rPr>
      <t>年年度考核结果为称职，</t>
    </r>
    <r>
      <rPr>
        <sz val="11"/>
        <color rgb="FF000000"/>
        <rFont val="Times New Roman"/>
        <charset val="134"/>
      </rPr>
      <t>2021</t>
    </r>
    <r>
      <rPr>
        <sz val="11"/>
        <color rgb="FF000000"/>
        <rFont val="微软雅黑"/>
        <charset val="134"/>
      </rPr>
      <t>年年度考核结果为称职</t>
    </r>
  </si>
  <si>
    <r>
      <rPr>
        <sz val="11"/>
        <color rgb="FF000000"/>
        <rFont val="微软雅黑"/>
        <charset val="134"/>
      </rPr>
      <t>父亲：邓建华，</t>
    </r>
    <r>
      <rPr>
        <sz val="11"/>
        <color rgb="FF000000"/>
        <rFont val="Times New Roman"/>
        <charset val="134"/>
      </rPr>
      <t>59</t>
    </r>
    <r>
      <rPr>
        <sz val="11"/>
        <color rgb="FF000000"/>
        <rFont val="微软雅黑"/>
        <charset val="134"/>
      </rPr>
      <t>岁，中共党员，遂宁市船山区人大常委会二级调研员</t>
    </r>
    <r>
      <rPr>
        <sz val="11"/>
        <color rgb="FF000000"/>
        <rFont val="Times New Roman"/>
        <charset val="134"/>
      </rPr>
      <t>&lt;BR /&gt;</t>
    </r>
    <r>
      <rPr>
        <sz val="11"/>
        <color rgb="FF000000"/>
        <rFont val="微软雅黑"/>
        <charset val="134"/>
      </rPr>
      <t>母亲：罗蓉，</t>
    </r>
    <r>
      <rPr>
        <sz val="11"/>
        <color rgb="FF000000"/>
        <rFont val="Times New Roman"/>
        <charset val="134"/>
      </rPr>
      <t>51</t>
    </r>
    <r>
      <rPr>
        <sz val="11"/>
        <color rgb="FF000000"/>
        <rFont val="微软雅黑"/>
        <charset val="134"/>
      </rPr>
      <t>岁，群众，遂宁市船山区退役军人事务局干部</t>
    </r>
  </si>
  <si>
    <t>13795759000</t>
  </si>
  <si>
    <t>202308010629</t>
  </si>
  <si>
    <t>141</t>
  </si>
  <si>
    <t>510902199501319152</t>
  </si>
  <si>
    <t>唐一滔</t>
  </si>
  <si>
    <t>1995 - 01 - 31</t>
  </si>
  <si>
    <t>成都大学、文化产业管理专业</t>
  </si>
  <si>
    <r>
      <rPr>
        <sz val="11"/>
        <color theme="1"/>
        <rFont val="Times New Roman"/>
        <charset val="134"/>
      </rPr>
      <t>2013.09 - 2017.07</t>
    </r>
    <r>
      <rPr>
        <sz val="11"/>
        <color theme="1"/>
        <rFont val="宋体"/>
        <charset val="134"/>
      </rPr>
      <t>成都大学文化产业管理专业学习</t>
    </r>
    <r>
      <rPr>
        <sz val="11"/>
        <color theme="1"/>
        <rFont val="Times New Roman"/>
        <charset val="134"/>
      </rPr>
      <t>&lt;BR /&gt;2017.07 - 2017.09</t>
    </r>
    <r>
      <rPr>
        <sz val="11"/>
        <color theme="1"/>
        <rFont val="宋体"/>
        <charset val="134"/>
      </rPr>
      <t>遂宁市河东新区灵应寺社区工作</t>
    </r>
    <r>
      <rPr>
        <sz val="11"/>
        <color theme="1"/>
        <rFont val="Times New Roman"/>
        <charset val="134"/>
      </rPr>
      <t>&lt;BR /&gt;2017.09 - 2021.08</t>
    </r>
    <r>
      <rPr>
        <sz val="11"/>
        <color theme="1"/>
        <rFont val="宋体"/>
        <charset val="134"/>
      </rPr>
      <t>遂宁市安居区文化体育广播电影电视局办公室工作（现遂宁市安居区文化广播电视和旅游局）（</t>
    </r>
    <r>
      <rPr>
        <sz val="11"/>
        <color theme="1"/>
        <rFont val="Times New Roman"/>
        <charset val="134"/>
      </rPr>
      <t>2020.03 - 2021.08</t>
    </r>
    <r>
      <rPr>
        <sz val="11"/>
        <color theme="1"/>
        <rFont val="宋体"/>
        <charset val="134"/>
      </rPr>
      <t>借调至中共遂宁市安居区委组织部、中共遂宁市安居区委城乡基层治理委员会办公室）</t>
    </r>
    <r>
      <rPr>
        <sz val="11"/>
        <color theme="1"/>
        <rFont val="Times New Roman"/>
        <charset val="134"/>
      </rPr>
      <t>&lt;BR /&gt;2021.08 - 2021.12</t>
    </r>
    <r>
      <rPr>
        <sz val="11"/>
        <color theme="1"/>
        <rFont val="宋体"/>
        <charset val="134"/>
      </rPr>
      <t>中共遂宁市安居区委组织部（安居区党员教育中心）工作</t>
    </r>
    <r>
      <rPr>
        <sz val="11"/>
        <color theme="1"/>
        <rFont val="Times New Roman"/>
        <charset val="134"/>
      </rPr>
      <t>&lt;BR /&gt;2021.12 - 2022.10</t>
    </r>
    <r>
      <rPr>
        <sz val="11"/>
        <color theme="1"/>
        <rFont val="宋体"/>
        <charset val="134"/>
      </rPr>
      <t>中共遂宁市安居区委城乡基层治理委员会办公室秘书股股长、一级科员</t>
    </r>
    <r>
      <rPr>
        <sz val="11"/>
        <color theme="1"/>
        <rFont val="Times New Roman"/>
        <charset val="134"/>
      </rPr>
      <t xml:space="preserve">&lt;BR /&gt;2022.10 - </t>
    </r>
    <r>
      <rPr>
        <sz val="11"/>
        <color theme="1"/>
        <rFont val="宋体"/>
        <charset val="134"/>
      </rPr>
      <t>中共遂宁市安居区委组织部组织一股股长、四级主任科员</t>
    </r>
    <r>
      <rPr>
        <sz val="11"/>
        <color theme="1"/>
        <rFont val="Times New Roman"/>
        <charset val="134"/>
      </rPr>
      <t>&lt;BR /&gt;</t>
    </r>
    <r>
      <rPr>
        <sz val="11"/>
        <color theme="1"/>
        <rFont val="宋体"/>
        <charset val="134"/>
      </rPr>
      <t>注：从</t>
    </r>
    <r>
      <rPr>
        <sz val="11"/>
        <color theme="1"/>
        <rFont val="Times New Roman"/>
        <charset val="134"/>
      </rPr>
      <t>2019</t>
    </r>
    <r>
      <rPr>
        <sz val="11"/>
        <color theme="1"/>
        <rFont val="宋体"/>
        <charset val="134"/>
      </rPr>
      <t>年在文广旅游局办公室开始至今均涉及和从事综合文稿写作，符合</t>
    </r>
    <r>
      <rPr>
        <sz val="11"/>
        <color theme="1"/>
        <rFont val="Times New Roman"/>
        <charset val="134"/>
      </rPr>
      <t>“2</t>
    </r>
    <r>
      <rPr>
        <sz val="11"/>
        <color theme="1"/>
        <rFont val="宋体"/>
        <charset val="134"/>
      </rPr>
      <t>年以上党政群机关综合文稿写作工作经历</t>
    </r>
    <r>
      <rPr>
        <sz val="11"/>
        <color theme="1"/>
        <rFont val="Times New Roman"/>
        <charset val="134"/>
      </rPr>
      <t>”</t>
    </r>
    <r>
      <rPr>
        <sz val="11"/>
        <color theme="1"/>
        <rFont val="宋体"/>
        <charset val="134"/>
      </rPr>
      <t>要求。</t>
    </r>
  </si>
  <si>
    <t>中共遂宁市安居区委组织部四级主任科员</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</si>
  <si>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年暂未出考核结果</t>
    </r>
  </si>
  <si>
    <r>
      <rPr>
        <sz val="11"/>
        <color rgb="FF000000"/>
        <rFont val="微软雅黑"/>
        <charset val="134"/>
      </rPr>
      <t>父亲唐世学</t>
    </r>
    <r>
      <rPr>
        <sz val="11"/>
        <color rgb="FF000000"/>
        <rFont val="Times New Roman"/>
        <charset val="134"/>
      </rPr>
      <t>1966.12</t>
    </r>
    <r>
      <rPr>
        <sz val="11"/>
        <color rgb="FF000000"/>
        <rFont val="微软雅黑"/>
        <charset val="134"/>
      </rPr>
      <t>民进会员国家级遂宁经济技术开发区社会事业局干部</t>
    </r>
    <r>
      <rPr>
        <sz val="11"/>
        <color rgb="FF000000"/>
        <rFont val="Times New Roman"/>
        <charset val="134"/>
      </rPr>
      <t>&lt;BR /&gt;</t>
    </r>
    <r>
      <rPr>
        <sz val="11"/>
        <color rgb="FF000000"/>
        <rFont val="微软雅黑"/>
        <charset val="134"/>
      </rPr>
      <t>母亲王英</t>
    </r>
    <r>
      <rPr>
        <sz val="11"/>
        <color rgb="FF000000"/>
        <rFont val="Times New Roman"/>
        <charset val="134"/>
      </rPr>
      <t>1969.07</t>
    </r>
    <r>
      <rPr>
        <sz val="11"/>
        <color rgb="FF000000"/>
        <rFont val="微软雅黑"/>
        <charset val="134"/>
      </rPr>
      <t>群众个体户</t>
    </r>
    <r>
      <rPr>
        <sz val="11"/>
        <color rgb="FF000000"/>
        <rFont val="Times New Roman"/>
        <charset val="134"/>
      </rPr>
      <t>&lt;BR /&gt;</t>
    </r>
    <r>
      <rPr>
        <sz val="11"/>
        <color rgb="FF000000"/>
        <rFont val="微软雅黑"/>
        <charset val="134"/>
      </rPr>
      <t>姐姐唐玲翎</t>
    </r>
    <r>
      <rPr>
        <sz val="11"/>
        <color rgb="FF000000"/>
        <rFont val="Times New Roman"/>
        <charset val="134"/>
      </rPr>
      <t>1990.04</t>
    </r>
    <r>
      <rPr>
        <sz val="11"/>
        <color rgb="FF000000"/>
        <rFont val="微软雅黑"/>
        <charset val="134"/>
      </rPr>
      <t>群众个体户</t>
    </r>
    <r>
      <rPr>
        <sz val="11"/>
        <color rgb="FF000000"/>
        <rFont val="Times New Roman"/>
        <charset val="134"/>
      </rPr>
      <t>&lt;BR /&gt;</t>
    </r>
    <r>
      <rPr>
        <sz val="11"/>
        <color rgb="FF000000"/>
        <rFont val="微软雅黑"/>
        <charset val="134"/>
      </rPr>
      <t>妻子陈梦雅</t>
    </r>
    <r>
      <rPr>
        <sz val="11"/>
        <color rgb="FF000000"/>
        <rFont val="Times New Roman"/>
        <charset val="134"/>
      </rPr>
      <t>1996.08</t>
    </r>
    <r>
      <rPr>
        <sz val="11"/>
        <color rgb="FF000000"/>
        <rFont val="微软雅黑"/>
        <charset val="134"/>
      </rPr>
      <t>中共党员遂宁市广德初级中学校教师</t>
    </r>
    <r>
      <rPr>
        <sz val="11"/>
        <color rgb="FF000000"/>
        <rFont val="Times New Roman"/>
        <charset val="134"/>
      </rPr>
      <t>&lt;BR /&gt;</t>
    </r>
    <r>
      <rPr>
        <sz val="11"/>
        <color rgb="FF000000"/>
        <rFont val="微软雅黑"/>
        <charset val="134"/>
      </rPr>
      <t>岳父陈文保</t>
    </r>
    <r>
      <rPr>
        <sz val="11"/>
        <color rgb="FF000000"/>
        <rFont val="Times New Roman"/>
        <charset val="134"/>
      </rPr>
      <t>1977.03</t>
    </r>
    <r>
      <rPr>
        <sz val="11"/>
        <color rgb="FF000000"/>
        <rFont val="微软雅黑"/>
        <charset val="134"/>
      </rPr>
      <t>群众个体户</t>
    </r>
    <r>
      <rPr>
        <sz val="11"/>
        <color rgb="FF000000"/>
        <rFont val="Times New Roman"/>
        <charset val="134"/>
      </rPr>
      <t>&lt;BR /&gt;</t>
    </r>
    <r>
      <rPr>
        <sz val="11"/>
        <color rgb="FF000000"/>
        <rFont val="微软雅黑"/>
        <charset val="134"/>
      </rPr>
      <t>岳母彭小华</t>
    </r>
    <r>
      <rPr>
        <sz val="11"/>
        <color rgb="FF000000"/>
        <rFont val="Times New Roman"/>
        <charset val="134"/>
      </rPr>
      <t>1974.10</t>
    </r>
    <r>
      <rPr>
        <sz val="11"/>
        <color rgb="FF000000"/>
        <rFont val="微软雅黑"/>
        <charset val="134"/>
      </rPr>
      <t>群众个体户</t>
    </r>
  </si>
  <si>
    <t>18398427989</t>
  </si>
  <si>
    <t>202308010627</t>
  </si>
  <si>
    <t>72.50</t>
  </si>
  <si>
    <t>142</t>
  </si>
  <si>
    <t>510921199402250160</t>
  </si>
  <si>
    <t>谌恬</t>
  </si>
  <si>
    <t>1994 - 02 - 25</t>
  </si>
  <si>
    <t>河南科技学院国际经济与贸易专业</t>
  </si>
  <si>
    <r>
      <rPr>
        <sz val="11"/>
        <color theme="1"/>
        <rFont val="Times New Roman"/>
        <charset val="134"/>
      </rPr>
      <t>2022</t>
    </r>
    <r>
      <rPr>
        <sz val="11"/>
        <color theme="1"/>
        <rFont val="宋体"/>
        <charset val="134"/>
      </rPr>
      <t>年</t>
    </r>
    <r>
      <rPr>
        <sz val="11"/>
        <color theme="1"/>
        <rFont val="Times New Roman"/>
        <charset val="134"/>
      </rPr>
      <t>11</t>
    </r>
    <r>
      <rPr>
        <sz val="11"/>
        <color theme="1"/>
        <rFont val="宋体"/>
        <charset val="134"/>
      </rPr>
      <t>月经蓬溪县委县政府批准记三等功</t>
    </r>
  </si>
  <si>
    <r>
      <rPr>
        <sz val="11"/>
        <color theme="1"/>
        <rFont val="Times New Roman"/>
        <charset val="134"/>
      </rPr>
      <t>2011.09 - 2015.07</t>
    </r>
    <r>
      <rPr>
        <sz val="11"/>
        <color theme="1"/>
        <rFont val="宋体"/>
        <charset val="134"/>
      </rPr>
      <t>在河南科技学院国际经济与贸易专业大学学习</t>
    </r>
    <r>
      <rPr>
        <sz val="11"/>
        <color theme="1"/>
        <rFont val="Times New Roman"/>
        <charset val="134"/>
      </rPr>
      <t>&lt;BR /&gt;2015.07 - 2015.09</t>
    </r>
    <r>
      <rPr>
        <sz val="11"/>
        <color theme="1"/>
        <rFont val="宋体"/>
        <charset val="134"/>
      </rPr>
      <t>待业</t>
    </r>
    <r>
      <rPr>
        <sz val="11"/>
        <color theme="1"/>
        <rFont val="Times New Roman"/>
        <charset val="134"/>
      </rPr>
      <t>&lt;BR /&gt;2015.09 - 2016.09</t>
    </r>
    <r>
      <rPr>
        <sz val="11"/>
        <color theme="1"/>
        <rFont val="宋体"/>
        <charset val="134"/>
      </rPr>
      <t>四川省蓬溪县宝梵镇人民政府试用期公务员</t>
    </r>
    <r>
      <rPr>
        <sz val="11"/>
        <color theme="1"/>
        <rFont val="Times New Roman"/>
        <charset val="134"/>
      </rPr>
      <t>&lt;BR /&gt;2016.09 - 2019.06</t>
    </r>
    <r>
      <rPr>
        <sz val="11"/>
        <color theme="1"/>
        <rFont val="宋体"/>
        <charset val="134"/>
      </rPr>
      <t>四川省蓬溪县宝梵镇人民政府科员</t>
    </r>
    <r>
      <rPr>
        <sz val="11"/>
        <color theme="1"/>
        <rFont val="Times New Roman"/>
        <charset val="134"/>
      </rPr>
      <t>&lt;BR /&gt;2019.06 - 2020.09</t>
    </r>
    <r>
      <rPr>
        <sz val="11"/>
        <color theme="1"/>
        <rFont val="宋体"/>
        <charset val="134"/>
      </rPr>
      <t>四川省蓬溪县宝梵镇人民政府一级科员</t>
    </r>
    <r>
      <rPr>
        <sz val="11"/>
        <color theme="1"/>
        <rFont val="Times New Roman"/>
        <charset val="134"/>
      </rPr>
      <t>&lt;BR /&gt;2020.09 - 2021.12</t>
    </r>
    <r>
      <rPr>
        <sz val="11"/>
        <color theme="1"/>
        <rFont val="宋体"/>
        <charset val="134"/>
      </rPr>
      <t>四川省蓬溪县委组织部一级科员（其间：</t>
    </r>
    <r>
      <rPr>
        <sz val="11"/>
        <color theme="1"/>
        <rFont val="Times New Roman"/>
        <charset val="134"/>
      </rPr>
      <t>2021.05</t>
    </r>
    <r>
      <rPr>
        <sz val="11"/>
        <color theme="1"/>
        <rFont val="宋体"/>
        <charset val="134"/>
      </rPr>
      <t>任公务员股股长）</t>
    </r>
    <r>
      <rPr>
        <sz val="11"/>
        <color theme="1"/>
        <rFont val="Times New Roman"/>
        <charset val="134"/>
      </rPr>
      <t xml:space="preserve">&lt;BR /&gt;2021.12 - </t>
    </r>
    <r>
      <rPr>
        <sz val="11"/>
        <color theme="1"/>
        <rFont val="宋体"/>
        <charset val="134"/>
      </rPr>
      <t>四川省蓬溪县委组织部四级主任科员、公务员股股长（</t>
    </r>
    <r>
      <rPr>
        <sz val="11"/>
        <color theme="1"/>
        <rFont val="Times New Roman"/>
        <charset val="134"/>
      </rPr>
      <t>2020.09 - 2023.03</t>
    </r>
    <r>
      <rPr>
        <sz val="11"/>
        <color theme="1"/>
        <rFont val="宋体"/>
        <charset val="134"/>
      </rPr>
      <t>负责综合文稿写作）</t>
    </r>
  </si>
  <si>
    <t>中共蓬溪县委组织部四级主任科员</t>
  </si>
  <si>
    <r>
      <rPr>
        <sz val="11"/>
        <color rgb="FF000000"/>
        <rFont val="Times New Roman"/>
        <charset val="134"/>
      </rPr>
      <t>2019</t>
    </r>
    <r>
      <rPr>
        <sz val="11"/>
        <color rgb="FF000000"/>
        <rFont val="微软雅黑"/>
        <charset val="134"/>
      </rPr>
      <t>年年度考核优秀；</t>
    </r>
    <r>
      <rPr>
        <sz val="11"/>
        <color rgb="FF000000"/>
        <rFont val="Times New Roman"/>
        <charset val="134"/>
      </rPr>
      <t>2020</t>
    </r>
    <r>
      <rPr>
        <sz val="11"/>
        <color rgb="FF000000"/>
        <rFont val="微软雅黑"/>
        <charset val="134"/>
      </rPr>
      <t>年年度考核优秀；</t>
    </r>
    <r>
      <rPr>
        <sz val="11"/>
        <color rgb="FF000000"/>
        <rFont val="Times New Roman"/>
        <charset val="134"/>
      </rPr>
      <t>2021</t>
    </r>
    <r>
      <rPr>
        <sz val="11"/>
        <color rgb="FF000000"/>
        <rFont val="微软雅黑"/>
        <charset val="134"/>
      </rPr>
      <t>年年度考核优秀</t>
    </r>
  </si>
  <si>
    <t>2017 - 01</t>
  </si>
  <si>
    <r>
      <rPr>
        <sz val="11"/>
        <color rgb="FF000000"/>
        <rFont val="微软雅黑"/>
        <charset val="134"/>
      </rPr>
      <t>丈夫</t>
    </r>
    <r>
      <rPr>
        <sz val="11"/>
        <color rgb="FF000000"/>
        <rFont val="Times New Roman"/>
        <charset val="134"/>
      </rPr>
      <t>&lt;BR /&gt;</t>
    </r>
    <r>
      <rPr>
        <sz val="11"/>
        <color rgb="FF000000"/>
        <rFont val="微软雅黑"/>
        <charset val="134"/>
      </rPr>
      <t>罗能</t>
    </r>
    <r>
      <rPr>
        <sz val="11"/>
        <color rgb="FF000000"/>
        <rFont val="Times New Roman"/>
        <charset val="134"/>
      </rPr>
      <t>&lt;BR /&gt;35&lt;BR /&gt;</t>
    </r>
    <r>
      <rPr>
        <sz val="11"/>
        <color rgb="FF000000"/>
        <rFont val="微软雅黑"/>
        <charset val="134"/>
      </rPr>
      <t>中共党员</t>
    </r>
    <r>
      <rPr>
        <sz val="11"/>
        <color rgb="FF000000"/>
        <rFont val="Times New Roman"/>
        <charset val="134"/>
      </rPr>
      <t>&lt;BR /&gt;</t>
    </r>
    <r>
      <rPr>
        <sz val="11"/>
        <color rgb="FF000000"/>
        <rFont val="微软雅黑"/>
        <charset val="134"/>
      </rPr>
      <t>中国农业银行蓬溪县支行党委委员、副行长</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罗饮溪</t>
    </r>
    <r>
      <rPr>
        <sz val="11"/>
        <color rgb="FF000000"/>
        <rFont val="Times New Roman"/>
        <charset val="134"/>
      </rPr>
      <t>&lt;BR /&gt;4&lt;BR /&gt;</t>
    </r>
    <r>
      <rPr>
        <sz val="11"/>
        <color rgb="FF000000"/>
        <rFont val="微软雅黑"/>
        <charset val="134"/>
      </rPr>
      <t>群众</t>
    </r>
    <r>
      <rPr>
        <sz val="11"/>
        <color rgb="FF000000"/>
        <rFont val="Times New Roman"/>
        <charset val="134"/>
      </rPr>
      <t>&lt;BR /&gt;</t>
    </r>
    <r>
      <rPr>
        <sz val="11"/>
        <color rgb="FF000000"/>
        <rFont val="微软雅黑"/>
        <charset val="134"/>
      </rPr>
      <t>四川省蓬溪县广福幼儿园学生</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谌勇</t>
    </r>
    <r>
      <rPr>
        <sz val="11"/>
        <color rgb="FF000000"/>
        <rFont val="Times New Roman"/>
        <charset val="134"/>
      </rPr>
      <t>&lt;BR /&gt;51&lt;BR /&gt;</t>
    </r>
    <r>
      <rPr>
        <sz val="11"/>
        <color rgb="FF000000"/>
        <rFont val="微软雅黑"/>
        <charset val="134"/>
      </rPr>
      <t>群众</t>
    </r>
    <r>
      <rPr>
        <sz val="11"/>
        <color rgb="FF000000"/>
        <rFont val="Times New Roman"/>
        <charset val="134"/>
      </rPr>
      <t>&lt;BR /&gt;</t>
    </r>
    <r>
      <rPr>
        <sz val="11"/>
        <color rgb="FF000000"/>
        <rFont val="微软雅黑"/>
        <charset val="134"/>
      </rPr>
      <t>四川省蓬溪县成龙社区居民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何中华</t>
    </r>
    <r>
      <rPr>
        <sz val="11"/>
        <color rgb="FF000000"/>
        <rFont val="Times New Roman"/>
        <charset val="134"/>
      </rPr>
      <t>&lt;BR /&gt;52&lt;BR /&gt;</t>
    </r>
    <r>
      <rPr>
        <sz val="11"/>
        <color rgb="FF000000"/>
        <rFont val="微软雅黑"/>
        <charset val="134"/>
      </rPr>
      <t>群众</t>
    </r>
    <r>
      <rPr>
        <sz val="11"/>
        <color rgb="FF000000"/>
        <rFont val="Times New Roman"/>
        <charset val="134"/>
      </rPr>
      <t>&lt;BR /&gt;</t>
    </r>
    <r>
      <rPr>
        <sz val="11"/>
        <color rgb="FF000000"/>
        <rFont val="微软雅黑"/>
        <charset val="134"/>
      </rPr>
      <t>四川省蓬溪县成龙社区居民</t>
    </r>
  </si>
  <si>
    <t>18682535657</t>
  </si>
  <si>
    <t>202308010628</t>
  </si>
  <si>
    <t>73.75</t>
  </si>
  <si>
    <t>143</t>
  </si>
  <si>
    <t>202310</t>
  </si>
  <si>
    <r>
      <rPr>
        <sz val="10"/>
        <color rgb="FF000000"/>
        <rFont val="微软雅黑"/>
        <charset val="134"/>
      </rPr>
      <t>共青团遂宁市委</t>
    </r>
  </si>
  <si>
    <t>511323199203290021</t>
  </si>
  <si>
    <t>邹翔羽</t>
  </si>
  <si>
    <t>1992 - 03 - 29</t>
  </si>
  <si>
    <t>2015.08</t>
  </si>
  <si>
    <t>四川师范大学电影电视学院戏剧影视文学专业</t>
  </si>
  <si>
    <r>
      <rPr>
        <sz val="11"/>
        <color theme="1"/>
        <rFont val="Times New Roman"/>
        <charset val="134"/>
      </rPr>
      <t>2018</t>
    </r>
    <r>
      <rPr>
        <sz val="11"/>
        <color theme="1"/>
        <rFont val="宋体"/>
        <charset val="134"/>
      </rPr>
      <t>年获最高人民法院司法警察教练员竞赛二等奖</t>
    </r>
    <r>
      <rPr>
        <sz val="11"/>
        <color theme="1"/>
        <rFont val="Times New Roman"/>
        <charset val="134"/>
      </rPr>
      <t>&lt;BR /&gt;2019</t>
    </r>
    <r>
      <rPr>
        <sz val="11"/>
        <color theme="1"/>
        <rFont val="宋体"/>
        <charset val="134"/>
      </rPr>
      <t>年获全省法院个人三等功</t>
    </r>
    <r>
      <rPr>
        <sz val="11"/>
        <color theme="1"/>
        <rFont val="Times New Roman"/>
        <charset val="134"/>
      </rPr>
      <t>&lt;BR /&gt;2020</t>
    </r>
    <r>
      <rPr>
        <sz val="11"/>
        <color theme="1"/>
        <rFont val="宋体"/>
        <charset val="134"/>
      </rPr>
      <t>年获全市法院个人三等功</t>
    </r>
    <r>
      <rPr>
        <sz val="11"/>
        <color theme="1"/>
        <rFont val="Times New Roman"/>
        <charset val="134"/>
      </rPr>
      <t>&lt;BR /&gt;2021</t>
    </r>
    <r>
      <rPr>
        <sz val="11"/>
        <color theme="1"/>
        <rFont val="宋体"/>
        <charset val="134"/>
      </rPr>
      <t>年获全市巾帼演讲比赛二等奖</t>
    </r>
    <r>
      <rPr>
        <sz val="11"/>
        <color theme="1"/>
        <rFont val="Times New Roman"/>
        <charset val="134"/>
      </rPr>
      <t>&lt;BR /&gt;2022</t>
    </r>
    <r>
      <rPr>
        <sz val="11"/>
        <color theme="1"/>
        <rFont val="宋体"/>
        <charset val="134"/>
      </rPr>
      <t>年获县委县政府表彰两县一区先进个人</t>
    </r>
  </si>
  <si>
    <r>
      <rPr>
        <sz val="11"/>
        <color theme="1"/>
        <rFont val="Times New Roman"/>
        <charset val="134"/>
      </rPr>
      <t>2010.09 - 2014.06</t>
    </r>
    <r>
      <rPr>
        <sz val="11"/>
        <color theme="1"/>
        <rFont val="宋体"/>
        <charset val="134"/>
      </rPr>
      <t>四川师范大学戏剧影视文学专业学习</t>
    </r>
    <r>
      <rPr>
        <sz val="11"/>
        <color theme="1"/>
        <rFont val="Times New Roman"/>
        <charset val="134"/>
      </rPr>
      <t>&lt;BR /&gt;2014.06 - 2015.08</t>
    </r>
    <r>
      <rPr>
        <sz val="11"/>
        <color theme="1"/>
        <rFont val="宋体"/>
        <charset val="134"/>
      </rPr>
      <t>待业</t>
    </r>
    <r>
      <rPr>
        <sz val="11"/>
        <color theme="1"/>
        <rFont val="Times New Roman"/>
        <charset val="134"/>
      </rPr>
      <t>&lt;BR /&gt;2015.08 - 2015.10</t>
    </r>
    <r>
      <rPr>
        <sz val="11"/>
        <color theme="1"/>
        <rFont val="宋体"/>
        <charset val="134"/>
      </rPr>
      <t>蓬溪县人民法院政治部试用期干警</t>
    </r>
    <r>
      <rPr>
        <sz val="11"/>
        <color theme="1"/>
        <rFont val="Times New Roman"/>
        <charset val="134"/>
      </rPr>
      <t>&lt;BR /&gt;2015.10 - 2016.08</t>
    </r>
    <r>
      <rPr>
        <sz val="11"/>
        <color theme="1"/>
        <rFont val="宋体"/>
        <charset val="134"/>
      </rPr>
      <t>蓬溪县人民法院监察科试用期干警</t>
    </r>
    <r>
      <rPr>
        <sz val="11"/>
        <color theme="1"/>
        <rFont val="Times New Roman"/>
        <charset val="134"/>
      </rPr>
      <t>&lt;BR /&gt;2016.08 - 2017.01</t>
    </r>
    <r>
      <rPr>
        <sz val="11"/>
        <color theme="1"/>
        <rFont val="宋体"/>
        <charset val="134"/>
      </rPr>
      <t>蓬溪县人民法院监察科科员</t>
    </r>
    <r>
      <rPr>
        <sz val="11"/>
        <color theme="1"/>
        <rFont val="Times New Roman"/>
        <charset val="134"/>
      </rPr>
      <t>&lt;BR /&gt;2017.01 - 2017.02</t>
    </r>
    <r>
      <rPr>
        <sz val="11"/>
        <color theme="1"/>
        <rFont val="宋体"/>
        <charset val="134"/>
      </rPr>
      <t>蓬溪县人民法院监察科司法警察</t>
    </r>
    <r>
      <rPr>
        <sz val="11"/>
        <color theme="1"/>
        <rFont val="Times New Roman"/>
        <charset val="134"/>
      </rPr>
      <t>&lt;BR /&gt;2017.02 - 2019.06</t>
    </r>
    <r>
      <rPr>
        <sz val="11"/>
        <color theme="1"/>
        <rFont val="宋体"/>
        <charset val="134"/>
      </rPr>
      <t>蓬溪县人民法院政治处司法警察</t>
    </r>
    <r>
      <rPr>
        <sz val="11"/>
        <color theme="1"/>
        <rFont val="Times New Roman"/>
        <charset val="134"/>
      </rPr>
      <t>&lt;BR /&gt;2019.06 - 2019.09</t>
    </r>
    <r>
      <rPr>
        <sz val="11"/>
        <color theme="1"/>
        <rFont val="宋体"/>
        <charset val="134"/>
      </rPr>
      <t>蓬溪县人民法院综合办公室一级科员</t>
    </r>
    <r>
      <rPr>
        <sz val="11"/>
        <color theme="1"/>
        <rFont val="Times New Roman"/>
        <charset val="134"/>
      </rPr>
      <t>&lt;BR /&gt;2019.09 - 2020.08</t>
    </r>
    <r>
      <rPr>
        <sz val="11"/>
        <color theme="1"/>
        <rFont val="宋体"/>
        <charset val="134"/>
      </rPr>
      <t>蓬溪县人民法院综合办公室副主任、一级科员</t>
    </r>
    <r>
      <rPr>
        <sz val="11"/>
        <color theme="1"/>
        <rFont val="Times New Roman"/>
        <charset val="134"/>
      </rPr>
      <t>&lt;BR /&gt;2020.08 - 2020.11</t>
    </r>
    <r>
      <rPr>
        <sz val="11"/>
        <color theme="1"/>
        <rFont val="宋体"/>
        <charset val="134"/>
      </rPr>
      <t>蓬溪县人民法院综合办公室主任、一级科员</t>
    </r>
    <r>
      <rPr>
        <sz val="11"/>
        <color theme="1"/>
        <rFont val="Times New Roman"/>
        <charset val="134"/>
      </rPr>
      <t>&lt;BR /&gt;2020.11 - 2021.02</t>
    </r>
    <r>
      <rPr>
        <sz val="11"/>
        <color theme="1"/>
        <rFont val="宋体"/>
        <charset val="134"/>
      </rPr>
      <t>蓬溪县人民法院综合办公室主任、四级主任科员</t>
    </r>
    <r>
      <rPr>
        <sz val="11"/>
        <color theme="1"/>
        <rFont val="Times New Roman"/>
        <charset val="134"/>
      </rPr>
      <t xml:space="preserve">&lt;BR /&gt;2021.02 - </t>
    </r>
    <r>
      <rPr>
        <sz val="11"/>
        <color theme="1"/>
        <rFont val="宋体"/>
        <charset val="134"/>
      </rPr>
      <t>共青团蓬溪县委副书记（其间</t>
    </r>
    <r>
      <rPr>
        <sz val="11"/>
        <color theme="1"/>
        <rFont val="Times New Roman"/>
        <charset val="134"/>
      </rPr>
      <t>:2022</t>
    </r>
    <r>
      <rPr>
        <sz val="11"/>
        <color theme="1"/>
        <rFont val="宋体"/>
        <charset val="134"/>
      </rPr>
      <t>年</t>
    </r>
    <r>
      <rPr>
        <sz val="11"/>
        <color theme="1"/>
        <rFont val="Times New Roman"/>
        <charset val="134"/>
      </rPr>
      <t>1</t>
    </r>
    <r>
      <rPr>
        <sz val="11"/>
        <color theme="1"/>
        <rFont val="宋体"/>
        <charset val="134"/>
      </rPr>
      <t>月挂职天福镇副镇长，挂职期一年）</t>
    </r>
  </si>
  <si>
    <t>共青团蓬溪县委副书记</t>
  </si>
  <si>
    <r>
      <rPr>
        <sz val="11"/>
        <color rgb="FF000000"/>
        <rFont val="Times New Roman"/>
        <charset val="134"/>
      </rPr>
      <t>2019</t>
    </r>
    <r>
      <rPr>
        <sz val="11"/>
        <color rgb="FF000000"/>
        <rFont val="微软雅黑"/>
        <charset val="134"/>
      </rPr>
      <t>年考核优秀、</t>
    </r>
    <r>
      <rPr>
        <sz val="11"/>
        <color rgb="FF000000"/>
        <rFont val="Times New Roman"/>
        <charset val="134"/>
      </rPr>
      <t>2020</t>
    </r>
    <r>
      <rPr>
        <sz val="11"/>
        <color rgb="FF000000"/>
        <rFont val="微软雅黑"/>
        <charset val="134"/>
      </rPr>
      <t>年考核优秀、</t>
    </r>
    <r>
      <rPr>
        <sz val="11"/>
        <color rgb="FF000000"/>
        <rFont val="Times New Roman"/>
        <charset val="134"/>
      </rPr>
      <t>2021</t>
    </r>
    <r>
      <rPr>
        <sz val="11"/>
        <color rgb="FF000000"/>
        <rFont val="微软雅黑"/>
        <charset val="134"/>
      </rPr>
      <t>年考核优秀、</t>
    </r>
    <r>
      <rPr>
        <sz val="11"/>
        <color rgb="FF000000"/>
        <rFont val="Times New Roman"/>
        <charset val="134"/>
      </rPr>
      <t>2022</t>
    </r>
    <r>
      <rPr>
        <sz val="11"/>
        <color rgb="FF000000"/>
        <rFont val="微软雅黑"/>
        <charset val="134"/>
      </rPr>
      <t>年考核称职</t>
    </r>
  </si>
  <si>
    <r>
      <rPr>
        <sz val="11"/>
        <color rgb="FF000000"/>
        <rFont val="微软雅黑"/>
        <charset val="134"/>
      </rPr>
      <t>父亲</t>
    </r>
    <r>
      <rPr>
        <sz val="11"/>
        <color rgb="FF000000"/>
        <rFont val="Times New Roman"/>
        <charset val="134"/>
      </rPr>
      <t>&lt;BR /&gt;</t>
    </r>
    <r>
      <rPr>
        <sz val="11"/>
        <color rgb="FF000000"/>
        <rFont val="微软雅黑"/>
        <charset val="134"/>
      </rPr>
      <t>邹仕政</t>
    </r>
    <r>
      <rPr>
        <sz val="11"/>
        <color rgb="FF000000"/>
        <rFont val="Times New Roman"/>
        <charset val="134"/>
      </rPr>
      <t>&lt;BR /&gt;1968.11&lt;BR /&gt;</t>
    </r>
    <r>
      <rPr>
        <sz val="11"/>
        <color rgb="FF000000"/>
        <rFont val="微软雅黑"/>
        <charset val="134"/>
      </rPr>
      <t>群众</t>
    </r>
    <r>
      <rPr>
        <sz val="11"/>
        <color rgb="FF000000"/>
        <rFont val="Times New Roman"/>
        <charset val="134"/>
      </rPr>
      <t>&lt;BR /&gt;</t>
    </r>
    <r>
      <rPr>
        <sz val="11"/>
        <color rgb="FF000000"/>
        <rFont val="微软雅黑"/>
        <charset val="134"/>
      </rPr>
      <t>蓬安二中教师</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张晓芳</t>
    </r>
    <r>
      <rPr>
        <sz val="11"/>
        <color rgb="FF000000"/>
        <rFont val="Times New Roman"/>
        <charset val="134"/>
      </rPr>
      <t>&lt;BR /&gt;1970.02&lt;BR /&gt;</t>
    </r>
    <r>
      <rPr>
        <sz val="11"/>
        <color rgb="FF000000"/>
        <rFont val="微软雅黑"/>
        <charset val="134"/>
      </rPr>
      <t>群众</t>
    </r>
    <r>
      <rPr>
        <sz val="11"/>
        <color rgb="FF000000"/>
        <rFont val="Times New Roman"/>
        <charset val="134"/>
      </rPr>
      <t>&lt;BR /&gt;</t>
    </r>
    <r>
      <rPr>
        <sz val="11"/>
        <color rgb="FF000000"/>
        <rFont val="微软雅黑"/>
        <charset val="134"/>
      </rPr>
      <t>蓬安实验小学教师</t>
    </r>
    <r>
      <rPr>
        <sz val="11"/>
        <color rgb="FF000000"/>
        <rFont val="Times New Roman"/>
        <charset val="134"/>
      </rPr>
      <t>&lt;BR /&gt;</t>
    </r>
    <r>
      <rPr>
        <sz val="11"/>
        <color rgb="FF000000"/>
        <rFont val="微软雅黑"/>
        <charset val="134"/>
      </rPr>
      <t>弟弟</t>
    </r>
    <r>
      <rPr>
        <sz val="11"/>
        <color rgb="FF000000"/>
        <rFont val="Times New Roman"/>
        <charset val="134"/>
      </rPr>
      <t>&lt;BR /&gt;</t>
    </r>
    <r>
      <rPr>
        <sz val="11"/>
        <color rgb="FF000000"/>
        <rFont val="微软雅黑"/>
        <charset val="134"/>
      </rPr>
      <t>邹易均</t>
    </r>
    <r>
      <rPr>
        <sz val="11"/>
        <color rgb="FF000000"/>
        <rFont val="Times New Roman"/>
        <charset val="134"/>
      </rPr>
      <t>&lt;BR /&gt;1996.12&lt;BR /&gt;</t>
    </r>
    <r>
      <rPr>
        <sz val="11"/>
        <color rgb="FF000000"/>
        <rFont val="微软雅黑"/>
        <charset val="134"/>
      </rPr>
      <t>共青团员</t>
    </r>
    <r>
      <rPr>
        <sz val="11"/>
        <color rgb="FF000000"/>
        <rFont val="Times New Roman"/>
        <charset val="134"/>
      </rPr>
      <t>&lt;BR /&gt;</t>
    </r>
    <r>
      <rPr>
        <sz val="11"/>
        <color rgb="FF000000"/>
        <rFont val="微软雅黑"/>
        <charset val="134"/>
      </rPr>
      <t>广安职业技术学院临聘工作人员</t>
    </r>
  </si>
  <si>
    <t>18398112516</t>
  </si>
  <si>
    <t>202308010713</t>
  </si>
  <si>
    <t>314</t>
  </si>
  <si>
    <t>510902199606288508</t>
  </si>
  <si>
    <t>贺晶晶</t>
  </si>
  <si>
    <t>1996 - 06 - 28</t>
  </si>
  <si>
    <t>2020.08</t>
  </si>
  <si>
    <t>成都理工大学英语专业</t>
  </si>
  <si>
    <r>
      <rPr>
        <sz val="11"/>
        <color theme="1"/>
        <rFont val="Times New Roman"/>
        <charset val="134"/>
      </rPr>
      <t>2015.09 - 2019.07</t>
    </r>
    <r>
      <rPr>
        <sz val="11"/>
        <color theme="1"/>
        <rFont val="宋体"/>
        <charset val="134"/>
      </rPr>
      <t>成都理工大学英语专业学习</t>
    </r>
    <r>
      <rPr>
        <sz val="11"/>
        <color theme="1"/>
        <rFont val="Times New Roman"/>
        <charset val="134"/>
      </rPr>
      <t>&lt;BR /&gt;2019.07 - 2020.08</t>
    </r>
    <r>
      <rPr>
        <sz val="11"/>
        <color theme="1"/>
        <rFont val="宋体"/>
        <charset val="134"/>
      </rPr>
      <t>待业</t>
    </r>
    <r>
      <rPr>
        <sz val="11"/>
        <color theme="1"/>
        <rFont val="Times New Roman"/>
        <charset val="134"/>
      </rPr>
      <t>&lt;BR /&gt;2020.08</t>
    </r>
    <r>
      <rPr>
        <sz val="11"/>
        <color theme="1"/>
        <rFont val="宋体"/>
        <charset val="134"/>
      </rPr>
      <t>至今蓬溪县纪委监委党政室从事文稿写作工作</t>
    </r>
  </si>
  <si>
    <t>蓬溪县纪委一级科员</t>
  </si>
  <si>
    <r>
      <rPr>
        <sz val="11"/>
        <color rgb="FF000000"/>
        <rFont val="微软雅黑"/>
        <charset val="134"/>
      </rPr>
      <t>父亲贺余林</t>
    </r>
    <r>
      <rPr>
        <sz val="11"/>
        <color rgb="FF000000"/>
        <rFont val="Times New Roman"/>
        <charset val="134"/>
      </rPr>
      <t>1973.04</t>
    </r>
    <r>
      <rPr>
        <sz val="11"/>
        <color rgb="FF000000"/>
        <rFont val="微软雅黑"/>
        <charset val="134"/>
      </rPr>
      <t>群众在家务农</t>
    </r>
  </si>
  <si>
    <t>13880892489</t>
  </si>
  <si>
    <t>202308010705</t>
  </si>
  <si>
    <t>311</t>
  </si>
  <si>
    <t>620302199309230820</t>
  </si>
  <si>
    <t>黄蕾</t>
  </si>
  <si>
    <t>1993 - 09 - 23</t>
  </si>
  <si>
    <t>甘肃酒泉</t>
  </si>
  <si>
    <t>2016.01</t>
  </si>
  <si>
    <t>大学管理学学士</t>
  </si>
  <si>
    <t>兰州理工大学会计学专业</t>
  </si>
  <si>
    <r>
      <rPr>
        <sz val="11"/>
        <color theme="1"/>
        <rFont val="Times New Roman"/>
        <charset val="134"/>
      </rPr>
      <t>2011.09 - 2015.06</t>
    </r>
    <r>
      <rPr>
        <sz val="11"/>
        <color theme="1"/>
        <rFont val="宋体"/>
        <charset val="134"/>
      </rPr>
      <t>在兰州理工大学会计学专业就读</t>
    </r>
    <r>
      <rPr>
        <sz val="11"/>
        <color theme="1"/>
        <rFont val="Times New Roman"/>
        <charset val="134"/>
      </rPr>
      <t>&lt;BR /&gt;2015.07 - 2016.07</t>
    </r>
    <r>
      <rPr>
        <sz val="11"/>
        <color theme="1"/>
        <rFont val="宋体"/>
        <charset val="134"/>
      </rPr>
      <t>在兰州财经大学陇桥学院会计学系任专职教师</t>
    </r>
    <r>
      <rPr>
        <sz val="11"/>
        <color theme="1"/>
        <rFont val="Times New Roman"/>
        <charset val="134"/>
      </rPr>
      <t>&lt;BR /&gt;2016.07 - 2017.06</t>
    </r>
    <r>
      <rPr>
        <sz val="11"/>
        <color theme="1"/>
        <rFont val="宋体"/>
        <charset val="134"/>
      </rPr>
      <t>待业</t>
    </r>
    <r>
      <rPr>
        <sz val="11"/>
        <color theme="1"/>
        <rFont val="Times New Roman"/>
        <charset val="134"/>
      </rPr>
      <t>&lt;BR /&gt;2017.06 - 2019.12</t>
    </r>
    <r>
      <rPr>
        <sz val="11"/>
        <color theme="1"/>
        <rFont val="宋体"/>
        <charset val="134"/>
      </rPr>
      <t>在蓬溪县市场监督管理局任一级科员（主要从事办公室工作）</t>
    </r>
    <r>
      <rPr>
        <sz val="11"/>
        <color theme="1"/>
        <rFont val="Times New Roman"/>
        <charset val="134"/>
      </rPr>
      <t>&lt;BR /&gt;2019.12 - 2020.12</t>
    </r>
    <r>
      <rPr>
        <sz val="11"/>
        <color theme="1"/>
        <rFont val="宋体"/>
        <charset val="134"/>
      </rPr>
      <t>在蓬溪县行政审批局任一级科员</t>
    </r>
    <r>
      <rPr>
        <sz val="11"/>
        <color theme="1"/>
        <rFont val="Times New Roman"/>
        <charset val="134"/>
      </rPr>
      <t>&lt;BR /&gt;2020.12 - 2021.07</t>
    </r>
    <r>
      <rPr>
        <sz val="11"/>
        <color theme="1"/>
        <rFont val="宋体"/>
        <charset val="134"/>
      </rPr>
      <t>在遂宁经济技术开发区行政审批局任一级科员</t>
    </r>
    <r>
      <rPr>
        <sz val="11"/>
        <color theme="1"/>
        <rFont val="Times New Roman"/>
        <charset val="134"/>
      </rPr>
      <t xml:space="preserve">&lt;BR /&gt;2021.07 - </t>
    </r>
    <r>
      <rPr>
        <sz val="11"/>
        <color theme="1"/>
        <rFont val="宋体"/>
        <charset val="134"/>
      </rPr>
      <t>至今在遂宁经济技术开发区纪检监察室任一级科员（主要从事办公室工作）</t>
    </r>
  </si>
  <si>
    <t>遂宁经济技术开发区纪检监察室</t>
  </si>
  <si>
    <r>
      <rPr>
        <sz val="11"/>
        <color rgb="FF000000"/>
        <rFont val="Times New Roman"/>
        <charset val="134"/>
      </rPr>
      <t>2021</t>
    </r>
    <r>
      <rPr>
        <sz val="11"/>
        <color rgb="FF000000"/>
        <rFont val="微软雅黑"/>
        <charset val="134"/>
      </rPr>
      <t>年优秀，</t>
    </r>
    <r>
      <rPr>
        <sz val="11"/>
        <color rgb="FF000000"/>
        <rFont val="Times New Roman"/>
        <charset val="134"/>
      </rPr>
      <t>2020</t>
    </r>
    <r>
      <rPr>
        <sz val="11"/>
        <color rgb="FF000000"/>
        <rFont val="微软雅黑"/>
        <charset val="134"/>
      </rPr>
      <t>年称职，</t>
    </r>
    <r>
      <rPr>
        <sz val="11"/>
        <color rgb="FF000000"/>
        <rFont val="Times New Roman"/>
        <charset val="134"/>
      </rPr>
      <t>2019</t>
    </r>
    <r>
      <rPr>
        <sz val="11"/>
        <color rgb="FF000000"/>
        <rFont val="微软雅黑"/>
        <charset val="134"/>
      </rPr>
      <t>年称职。</t>
    </r>
  </si>
  <si>
    <t>2017.08</t>
  </si>
  <si>
    <r>
      <rPr>
        <sz val="11"/>
        <color rgb="FF000000"/>
        <rFont val="微软雅黑"/>
        <charset val="134"/>
      </rPr>
      <t>丈夫：杨尚霖，中共党员，</t>
    </r>
    <r>
      <rPr>
        <sz val="11"/>
        <color rgb="FF000000"/>
        <rFont val="Times New Roman"/>
        <charset val="134"/>
      </rPr>
      <t>1994.06</t>
    </r>
    <r>
      <rPr>
        <sz val="11"/>
        <color rgb="FF000000"/>
        <rFont val="微软雅黑"/>
        <charset val="134"/>
      </rPr>
      <t>，蓬溪县吉祥镇纪委书记。</t>
    </r>
    <r>
      <rPr>
        <sz val="11"/>
        <color rgb="FF000000"/>
        <rFont val="Times New Roman"/>
        <charset val="134"/>
      </rPr>
      <t>&lt;BR /&gt;</t>
    </r>
    <r>
      <rPr>
        <sz val="11"/>
        <color rgb="FF000000"/>
        <rFont val="微软雅黑"/>
        <charset val="134"/>
      </rPr>
      <t>父亲：黄德平，群众，</t>
    </r>
    <r>
      <rPr>
        <sz val="11"/>
        <color rgb="FF000000"/>
        <rFont val="Times New Roman"/>
        <charset val="134"/>
      </rPr>
      <t>1964.01</t>
    </r>
    <r>
      <rPr>
        <sz val="11"/>
        <color rgb="FF000000"/>
        <rFont val="微软雅黑"/>
        <charset val="134"/>
      </rPr>
      <t>，已故。</t>
    </r>
    <r>
      <rPr>
        <sz val="11"/>
        <color rgb="FF000000"/>
        <rFont val="Times New Roman"/>
        <charset val="134"/>
      </rPr>
      <t>&lt;BR /&gt;</t>
    </r>
    <r>
      <rPr>
        <sz val="11"/>
        <color rgb="FF000000"/>
        <rFont val="微软雅黑"/>
        <charset val="134"/>
      </rPr>
      <t>母亲：段玲惠，群众，</t>
    </r>
    <r>
      <rPr>
        <sz val="11"/>
        <color rgb="FF000000"/>
        <rFont val="Times New Roman"/>
        <charset val="134"/>
      </rPr>
      <t>1967.07</t>
    </r>
    <r>
      <rPr>
        <sz val="11"/>
        <color rgb="FF000000"/>
        <rFont val="微软雅黑"/>
        <charset val="134"/>
      </rPr>
      <t>，已故。</t>
    </r>
  </si>
  <si>
    <t>15181945088</t>
  </si>
  <si>
    <t>202308010714</t>
  </si>
  <si>
    <t>315</t>
  </si>
  <si>
    <t>510922199807220169</t>
  </si>
  <si>
    <t>陈泓君</t>
  </si>
  <si>
    <t>1998 - 07 - 22</t>
  </si>
  <si>
    <t>四川农业大学</t>
  </si>
  <si>
    <r>
      <rPr>
        <sz val="11"/>
        <color theme="1"/>
        <rFont val="Times New Roman"/>
        <charset val="134"/>
      </rPr>
      <t>2016.09 - 2020.07</t>
    </r>
    <r>
      <rPr>
        <sz val="11"/>
        <color theme="1"/>
        <rFont val="宋体"/>
        <charset val="134"/>
      </rPr>
      <t>在四川农业大学学习；</t>
    </r>
    <r>
      <rPr>
        <sz val="11"/>
        <color theme="1"/>
        <rFont val="Times New Roman"/>
        <charset val="134"/>
      </rPr>
      <t>&lt;BR /&gt;2020.07 - 2021.07</t>
    </r>
    <r>
      <rPr>
        <sz val="11"/>
        <color theme="1"/>
        <rFont val="宋体"/>
        <charset val="134"/>
      </rPr>
      <t>蓬溪县纪委监委试用期公务员（从事文稿起草、综合协调、审查调查、监督检查工作）；</t>
    </r>
    <r>
      <rPr>
        <sz val="11"/>
        <color theme="1"/>
        <rFont val="Times New Roman"/>
        <charset val="134"/>
      </rPr>
      <t xml:space="preserve">&lt;BR /&gt;2021.07 - </t>
    </r>
    <r>
      <rPr>
        <sz val="11"/>
        <color theme="1"/>
        <rFont val="宋体"/>
        <charset val="134"/>
      </rPr>
      <t>蓬溪县纪委监委驻县委组织部纪检监察组干部（从事文稿起草、综合协调、审查调查、监督检查工作）。</t>
    </r>
  </si>
  <si>
    <t>遂宁市蓬溪县纪委监委一级科员</t>
  </si>
  <si>
    <r>
      <rPr>
        <sz val="11"/>
        <color rgb="FF000000"/>
        <rFont val="Times New Roman"/>
        <charset val="134"/>
      </rPr>
      <t>2020</t>
    </r>
    <r>
      <rPr>
        <sz val="11"/>
        <color rgb="FF000000"/>
        <rFont val="微软雅黑"/>
        <charset val="134"/>
      </rPr>
      <t>年度不确定等次、</t>
    </r>
    <r>
      <rPr>
        <sz val="11"/>
        <color rgb="FF000000"/>
        <rFont val="Times New Roman"/>
        <charset val="134"/>
      </rPr>
      <t>2021</t>
    </r>
    <r>
      <rPr>
        <sz val="11"/>
        <color rgb="FF000000"/>
        <rFont val="微软雅黑"/>
        <charset val="134"/>
      </rPr>
      <t>年度称职、</t>
    </r>
    <r>
      <rPr>
        <sz val="11"/>
        <color rgb="FF000000"/>
        <rFont val="Times New Roman"/>
        <charset val="134"/>
      </rPr>
      <t>2022</t>
    </r>
    <r>
      <rPr>
        <sz val="11"/>
        <color rgb="FF000000"/>
        <rFont val="微软雅黑"/>
        <charset val="134"/>
      </rPr>
      <t>年度称职</t>
    </r>
  </si>
  <si>
    <r>
      <rPr>
        <sz val="11"/>
        <color rgb="FF000000"/>
        <rFont val="微软雅黑"/>
        <charset val="134"/>
      </rPr>
      <t>父亲陈钢，</t>
    </r>
    <r>
      <rPr>
        <sz val="11"/>
        <color rgb="FF000000"/>
        <rFont val="Times New Roman"/>
        <charset val="134"/>
      </rPr>
      <t>1975</t>
    </r>
    <r>
      <rPr>
        <sz val="11"/>
        <color rgb="FF000000"/>
        <rFont val="微软雅黑"/>
        <charset val="134"/>
      </rPr>
      <t>年</t>
    </r>
    <r>
      <rPr>
        <sz val="11"/>
        <color rgb="FF000000"/>
        <rFont val="Times New Roman"/>
        <charset val="134"/>
      </rPr>
      <t>2</t>
    </r>
    <r>
      <rPr>
        <sz val="11"/>
        <color rgb="FF000000"/>
        <rFont val="微软雅黑"/>
        <charset val="134"/>
      </rPr>
      <t>月生，中共党员，现为遂宁市纪委监委驻市检察院纪检监察组组长；</t>
    </r>
    <r>
      <rPr>
        <sz val="11"/>
        <color rgb="FF000000"/>
        <rFont val="Times New Roman"/>
        <charset val="134"/>
      </rPr>
      <t>&lt;BR /&gt;</t>
    </r>
    <r>
      <rPr>
        <sz val="11"/>
        <color rgb="FF000000"/>
        <rFont val="微软雅黑"/>
        <charset val="134"/>
      </rPr>
      <t>母亲彭哲琼，</t>
    </r>
    <r>
      <rPr>
        <sz val="11"/>
        <color rgb="FF000000"/>
        <rFont val="Times New Roman"/>
        <charset val="134"/>
      </rPr>
      <t>1974</t>
    </r>
    <r>
      <rPr>
        <sz val="11"/>
        <color rgb="FF000000"/>
        <rFont val="微软雅黑"/>
        <charset val="134"/>
      </rPr>
      <t>年</t>
    </r>
    <r>
      <rPr>
        <sz val="11"/>
        <color rgb="FF000000"/>
        <rFont val="Times New Roman"/>
        <charset val="134"/>
      </rPr>
      <t>6</t>
    </r>
    <r>
      <rPr>
        <sz val="11"/>
        <color rgb="FF000000"/>
        <rFont val="微软雅黑"/>
        <charset val="134"/>
      </rPr>
      <t>月生，群众，现为四川省射洪市国家电网有限公司内退职工。</t>
    </r>
  </si>
  <si>
    <t>15196902628</t>
  </si>
  <si>
    <t>202308010708</t>
  </si>
  <si>
    <t>76.00</t>
  </si>
  <si>
    <t>312</t>
  </si>
  <si>
    <t>510922199308120286</t>
  </si>
  <si>
    <t>何燕君</t>
  </si>
  <si>
    <t>1993 - 08 - 12</t>
  </si>
  <si>
    <t>重庆大学新闻学院新闻与传播专业</t>
  </si>
  <si>
    <r>
      <rPr>
        <sz val="11"/>
        <color theme="1"/>
        <rFont val="Times New Roman"/>
        <charset val="134"/>
      </rPr>
      <t>2020</t>
    </r>
    <r>
      <rPr>
        <sz val="11"/>
        <color theme="1"/>
        <rFont val="宋体"/>
        <charset val="134"/>
      </rPr>
      <t>年</t>
    </r>
    <r>
      <rPr>
        <sz val="11"/>
        <color theme="1"/>
        <rFont val="Times New Roman"/>
        <charset val="134"/>
      </rPr>
      <t>03</t>
    </r>
    <r>
      <rPr>
        <sz val="11"/>
        <color theme="1"/>
        <rFont val="宋体"/>
        <charset val="134"/>
      </rPr>
      <t>月被遂宁高新区妇女联合会评为</t>
    </r>
    <r>
      <rPr>
        <sz val="11"/>
        <color theme="1"/>
        <rFont val="Times New Roman"/>
        <charset val="134"/>
      </rPr>
      <t>2020</t>
    </r>
    <r>
      <rPr>
        <sz val="11"/>
        <color theme="1"/>
        <rFont val="宋体"/>
        <charset val="134"/>
      </rPr>
      <t>年遂宁高新区三八红旗手；</t>
    </r>
    <r>
      <rPr>
        <sz val="11"/>
        <color theme="1"/>
        <rFont val="Times New Roman"/>
        <charset val="134"/>
      </rPr>
      <t>&lt;BR /&gt;2020</t>
    </r>
    <r>
      <rPr>
        <sz val="11"/>
        <color theme="1"/>
        <rFont val="宋体"/>
        <charset val="134"/>
      </rPr>
      <t>年</t>
    </r>
    <r>
      <rPr>
        <sz val="11"/>
        <color theme="1"/>
        <rFont val="Times New Roman"/>
        <charset val="134"/>
      </rPr>
      <t>05</t>
    </r>
    <r>
      <rPr>
        <sz val="11"/>
        <color theme="1"/>
        <rFont val="宋体"/>
        <charset val="134"/>
      </rPr>
      <t>月被遂宁市妇女联合会评为</t>
    </r>
    <r>
      <rPr>
        <sz val="11"/>
        <color theme="1"/>
        <rFont val="Times New Roman"/>
        <charset val="134"/>
      </rPr>
      <t>2020</t>
    </r>
    <r>
      <rPr>
        <sz val="11"/>
        <color theme="1"/>
        <rFont val="宋体"/>
        <charset val="134"/>
      </rPr>
      <t>年遂宁市三八红旗手；</t>
    </r>
    <r>
      <rPr>
        <sz val="11"/>
        <color theme="1"/>
        <rFont val="Times New Roman"/>
        <charset val="134"/>
      </rPr>
      <t>&lt;BR /&gt;2020</t>
    </r>
    <r>
      <rPr>
        <sz val="11"/>
        <color theme="1"/>
        <rFont val="宋体"/>
        <charset val="134"/>
      </rPr>
      <t>年</t>
    </r>
    <r>
      <rPr>
        <sz val="11"/>
        <color theme="1"/>
        <rFont val="Times New Roman"/>
        <charset val="134"/>
      </rPr>
      <t>12</t>
    </r>
    <r>
      <rPr>
        <sz val="11"/>
        <color theme="1"/>
        <rFont val="宋体"/>
        <charset val="134"/>
      </rPr>
      <t>月被四川省妇女联合会评为四川省家庭工作先进个人；</t>
    </r>
    <r>
      <rPr>
        <sz val="11"/>
        <color theme="1"/>
        <rFont val="Times New Roman"/>
        <charset val="134"/>
      </rPr>
      <t>&lt;BR /&gt;2021</t>
    </r>
    <r>
      <rPr>
        <sz val="11"/>
        <color theme="1"/>
        <rFont val="宋体"/>
        <charset val="134"/>
      </rPr>
      <t>年</t>
    </r>
    <r>
      <rPr>
        <sz val="11"/>
        <color theme="1"/>
        <rFont val="Times New Roman"/>
        <charset val="134"/>
      </rPr>
      <t>04</t>
    </r>
    <r>
      <rPr>
        <sz val="11"/>
        <color theme="1"/>
        <rFont val="宋体"/>
        <charset val="134"/>
      </rPr>
      <t>月被共青团遂宁高新区委评为遂宁高新区</t>
    </r>
    <r>
      <rPr>
        <sz val="11"/>
        <color theme="1"/>
        <rFont val="Times New Roman"/>
        <charset val="134"/>
      </rPr>
      <t>2021</t>
    </r>
    <r>
      <rPr>
        <sz val="11"/>
        <color theme="1"/>
        <rFont val="宋体"/>
        <charset val="134"/>
      </rPr>
      <t>年度优秀共青团员；</t>
    </r>
    <r>
      <rPr>
        <sz val="11"/>
        <color theme="1"/>
        <rFont val="Times New Roman"/>
        <charset val="134"/>
      </rPr>
      <t>&lt;BR /&gt;2021</t>
    </r>
    <r>
      <rPr>
        <sz val="11"/>
        <color theme="1"/>
        <rFont val="宋体"/>
        <charset val="134"/>
      </rPr>
      <t>年</t>
    </r>
    <r>
      <rPr>
        <sz val="11"/>
        <color theme="1"/>
        <rFont val="Times New Roman"/>
        <charset val="134"/>
      </rPr>
      <t>10</t>
    </r>
    <r>
      <rPr>
        <sz val="11"/>
        <color theme="1"/>
        <rFont val="宋体"/>
        <charset val="134"/>
      </rPr>
      <t>月被中共遂宁市委、遂宁市人民政府评为遂宁市全国文明城市建设工作先进个人；</t>
    </r>
    <r>
      <rPr>
        <sz val="11"/>
        <color theme="1"/>
        <rFont val="Times New Roman"/>
        <charset val="134"/>
      </rPr>
      <t>&lt;BR /&gt;2022</t>
    </r>
    <r>
      <rPr>
        <sz val="11"/>
        <color theme="1"/>
        <rFont val="宋体"/>
        <charset val="134"/>
      </rPr>
      <t>年</t>
    </r>
    <r>
      <rPr>
        <sz val="11"/>
        <color theme="1"/>
        <rFont val="Times New Roman"/>
        <charset val="134"/>
      </rPr>
      <t>02</t>
    </r>
    <r>
      <rPr>
        <sz val="11"/>
        <color theme="1"/>
        <rFont val="宋体"/>
        <charset val="134"/>
      </rPr>
      <t>月被中共遂宁市委办公室评为遂宁市党委信息工作先进个人；</t>
    </r>
    <r>
      <rPr>
        <sz val="11"/>
        <color theme="1"/>
        <rFont val="Times New Roman"/>
        <charset val="134"/>
      </rPr>
      <t>&lt;BR /&gt;2022</t>
    </r>
    <r>
      <rPr>
        <sz val="11"/>
        <color theme="1"/>
        <rFont val="宋体"/>
        <charset val="134"/>
      </rPr>
      <t>年</t>
    </r>
    <r>
      <rPr>
        <sz val="11"/>
        <color theme="1"/>
        <rFont val="Times New Roman"/>
        <charset val="134"/>
      </rPr>
      <t>02</t>
    </r>
    <r>
      <rPr>
        <sz val="11"/>
        <color theme="1"/>
        <rFont val="宋体"/>
        <charset val="134"/>
      </rPr>
      <t>月被遂宁高新区党工委、管委会评为遂宁高新区</t>
    </r>
    <r>
      <rPr>
        <sz val="11"/>
        <color theme="1"/>
        <rFont val="Times New Roman"/>
        <charset val="134"/>
      </rPr>
      <t>2021</t>
    </r>
    <r>
      <rPr>
        <sz val="11"/>
        <color theme="1"/>
        <rFont val="宋体"/>
        <charset val="134"/>
      </rPr>
      <t>年度先进个人；</t>
    </r>
    <r>
      <rPr>
        <sz val="11"/>
        <color theme="1"/>
        <rFont val="Times New Roman"/>
        <charset val="134"/>
      </rPr>
      <t>&lt;BR /&gt;2022</t>
    </r>
    <r>
      <rPr>
        <sz val="11"/>
        <color theme="1"/>
        <rFont val="宋体"/>
        <charset val="134"/>
      </rPr>
      <t>年</t>
    </r>
    <r>
      <rPr>
        <sz val="11"/>
        <color theme="1"/>
        <rFont val="Times New Roman"/>
        <charset val="134"/>
      </rPr>
      <t>10</t>
    </r>
    <r>
      <rPr>
        <sz val="11"/>
        <color theme="1"/>
        <rFont val="宋体"/>
        <charset val="134"/>
      </rPr>
      <t>月被遂宁高新区评为遂宁高新区最美抗疫先锋；</t>
    </r>
    <r>
      <rPr>
        <sz val="11"/>
        <color theme="1"/>
        <rFont val="Times New Roman"/>
        <charset val="134"/>
      </rPr>
      <t>&lt;BR /&gt;2023</t>
    </r>
    <r>
      <rPr>
        <sz val="11"/>
        <color theme="1"/>
        <rFont val="宋体"/>
        <charset val="134"/>
      </rPr>
      <t>年</t>
    </r>
    <r>
      <rPr>
        <sz val="11"/>
        <color theme="1"/>
        <rFont val="Times New Roman"/>
        <charset val="134"/>
      </rPr>
      <t>02</t>
    </r>
    <r>
      <rPr>
        <sz val="11"/>
        <color theme="1"/>
        <rFont val="宋体"/>
        <charset val="134"/>
      </rPr>
      <t>月被市委宣传部评为</t>
    </r>
    <r>
      <rPr>
        <sz val="11"/>
        <color theme="1"/>
        <rFont val="Times New Roman"/>
        <charset val="134"/>
      </rPr>
      <t>2022</t>
    </r>
    <r>
      <rPr>
        <sz val="11"/>
        <color theme="1"/>
        <rFont val="宋体"/>
        <charset val="134"/>
      </rPr>
      <t>年度宣传思想工作先进个人</t>
    </r>
  </si>
  <si>
    <r>
      <rPr>
        <sz val="11"/>
        <color theme="1"/>
        <rFont val="Times New Roman"/>
        <charset val="134"/>
      </rPr>
      <t>2012.09 - 2016.06</t>
    </r>
    <r>
      <rPr>
        <sz val="11"/>
        <color theme="1"/>
        <rFont val="宋体"/>
        <charset val="134"/>
      </rPr>
      <t>西华师范大学新闻学专业大学学习；</t>
    </r>
    <r>
      <rPr>
        <sz val="11"/>
        <color theme="1"/>
        <rFont val="Times New Roman"/>
        <charset val="134"/>
      </rPr>
      <t>&lt;BR /&gt;2016.09 - 2019.09</t>
    </r>
    <r>
      <rPr>
        <sz val="11"/>
        <color theme="1"/>
        <rFont val="宋体"/>
        <charset val="134"/>
      </rPr>
      <t>重庆大学新闻与传播专业研究生学习；</t>
    </r>
    <r>
      <rPr>
        <sz val="11"/>
        <color theme="1"/>
        <rFont val="Times New Roman"/>
        <charset val="134"/>
      </rPr>
      <t>&lt;BR /&gt;2019.09 - 2020.02</t>
    </r>
    <r>
      <rPr>
        <sz val="11"/>
        <color theme="1"/>
        <rFont val="宋体"/>
        <charset val="134"/>
      </rPr>
      <t>四川省遂宁高新区党群工作部工作；</t>
    </r>
    <r>
      <rPr>
        <sz val="11"/>
        <color theme="1"/>
        <rFont val="Times New Roman"/>
        <charset val="134"/>
      </rPr>
      <t>&lt;BR /&gt;2020.02 - 2020.10</t>
    </r>
    <r>
      <rPr>
        <sz val="11"/>
        <color theme="1"/>
        <rFont val="宋体"/>
        <charset val="134"/>
      </rPr>
      <t>四川省遂宁高新区党政办公室工作；</t>
    </r>
    <r>
      <rPr>
        <sz val="11"/>
        <color theme="1"/>
        <rFont val="Times New Roman"/>
        <charset val="134"/>
      </rPr>
      <t>&lt;BR /&gt;2020.10 - 2022.10</t>
    </r>
    <r>
      <rPr>
        <sz val="11"/>
        <color theme="1"/>
        <rFont val="宋体"/>
        <charset val="134"/>
      </rPr>
      <t>挂任遂宁高新区保升镇保升村书记助理，基层选调生到村任职</t>
    </r>
    <r>
      <rPr>
        <sz val="11"/>
        <color theme="1"/>
        <rFont val="Times New Roman"/>
        <charset val="134"/>
      </rPr>
      <t>2</t>
    </r>
    <r>
      <rPr>
        <sz val="11"/>
        <color theme="1"/>
        <rFont val="宋体"/>
        <charset val="134"/>
      </rPr>
      <t>年期已满；</t>
    </r>
    <r>
      <rPr>
        <sz val="11"/>
        <color theme="1"/>
        <rFont val="Times New Roman"/>
        <charset val="134"/>
      </rPr>
      <t xml:space="preserve">&lt;BR /&gt;2022.10 - </t>
    </r>
    <r>
      <rPr>
        <sz val="11"/>
        <color theme="1"/>
        <rFont val="宋体"/>
        <charset val="134"/>
      </rPr>
      <t>四川省遂宁高新区党政办公室工作</t>
    </r>
  </si>
  <si>
    <t>遂宁高新区党政办公室四级主任科员</t>
  </si>
  <si>
    <r>
      <rPr>
        <sz val="11"/>
        <color rgb="FF000000"/>
        <rFont val="Times New Roman"/>
        <charset val="134"/>
      </rPr>
      <t>2019</t>
    </r>
    <r>
      <rPr>
        <sz val="11"/>
        <color rgb="FF000000"/>
        <rFont val="微软雅黑"/>
        <charset val="134"/>
      </rPr>
      <t>年度考核不确定等次（试用期）；</t>
    </r>
    <r>
      <rPr>
        <sz val="11"/>
        <color rgb="FF000000"/>
        <rFont val="Times New Roman"/>
        <charset val="134"/>
      </rPr>
      <t>&lt;BR /&gt;2020</t>
    </r>
    <r>
      <rPr>
        <sz val="11"/>
        <color rgb="FF000000"/>
        <rFont val="微软雅黑"/>
        <charset val="134"/>
      </rPr>
      <t>年度考核</t>
    </r>
    <r>
      <rPr>
        <sz val="11"/>
        <color rgb="FF000000"/>
        <rFont val="Times New Roman"/>
        <charset val="134"/>
      </rPr>
      <t>“</t>
    </r>
    <r>
      <rPr>
        <sz val="11"/>
        <color rgb="FF000000"/>
        <rFont val="微软雅黑"/>
        <charset val="134"/>
      </rPr>
      <t>优秀</t>
    </r>
    <r>
      <rPr>
        <sz val="11"/>
        <color rgb="FF000000"/>
        <rFont val="Times New Roman"/>
        <charset val="134"/>
      </rPr>
      <t>”</t>
    </r>
    <r>
      <rPr>
        <sz val="11"/>
        <color rgb="FF000000"/>
        <rFont val="微软雅黑"/>
        <charset val="134"/>
      </rPr>
      <t>等次；</t>
    </r>
    <r>
      <rPr>
        <sz val="11"/>
        <color rgb="FF000000"/>
        <rFont val="Times New Roman"/>
        <charset val="134"/>
      </rPr>
      <t>&lt;BR /&gt;2021</t>
    </r>
    <r>
      <rPr>
        <sz val="11"/>
        <color rgb="FF000000"/>
        <rFont val="微软雅黑"/>
        <charset val="134"/>
      </rPr>
      <t>年度考核</t>
    </r>
    <r>
      <rPr>
        <sz val="11"/>
        <color rgb="FF000000"/>
        <rFont val="Times New Roman"/>
        <charset val="134"/>
      </rPr>
      <t>“</t>
    </r>
    <r>
      <rPr>
        <sz val="11"/>
        <color rgb="FF000000"/>
        <rFont val="微软雅黑"/>
        <charset val="134"/>
      </rPr>
      <t>优秀</t>
    </r>
    <r>
      <rPr>
        <sz val="11"/>
        <color rgb="FF000000"/>
        <rFont val="Times New Roman"/>
        <charset val="134"/>
      </rPr>
      <t>”</t>
    </r>
    <r>
      <rPr>
        <sz val="11"/>
        <color rgb="FF000000"/>
        <rFont val="微软雅黑"/>
        <charset val="134"/>
      </rPr>
      <t>等次</t>
    </r>
  </si>
  <si>
    <r>
      <rPr>
        <sz val="11"/>
        <color rgb="FF000000"/>
        <rFont val="微软雅黑"/>
        <charset val="134"/>
      </rPr>
      <t>父亲何青峰</t>
    </r>
    <r>
      <rPr>
        <sz val="11"/>
        <color rgb="FF000000"/>
        <rFont val="Times New Roman"/>
        <charset val="134"/>
      </rPr>
      <t>1964.04</t>
    </r>
    <r>
      <rPr>
        <sz val="11"/>
        <color rgb="FF000000"/>
        <rFont val="微软雅黑"/>
        <charset val="134"/>
      </rPr>
      <t>群众四川省遂宁市射洪市太和街道衙署街社区居民；</t>
    </r>
    <r>
      <rPr>
        <sz val="11"/>
        <color rgb="FF000000"/>
        <rFont val="Times New Roman"/>
        <charset val="134"/>
      </rPr>
      <t>&lt;BR /&gt;</t>
    </r>
    <r>
      <rPr>
        <sz val="11"/>
        <color rgb="FF000000"/>
        <rFont val="微软雅黑"/>
        <charset val="134"/>
      </rPr>
      <t>母亲纪太琼</t>
    </r>
    <r>
      <rPr>
        <sz val="11"/>
        <color rgb="FF000000"/>
        <rFont val="Times New Roman"/>
        <charset val="134"/>
      </rPr>
      <t>1963.09</t>
    </r>
    <r>
      <rPr>
        <sz val="11"/>
        <color rgb="FF000000"/>
        <rFont val="微软雅黑"/>
        <charset val="134"/>
      </rPr>
      <t>群众四川省遂宁市射洪市太和街道衙署街社区居民；</t>
    </r>
    <r>
      <rPr>
        <sz val="11"/>
        <color rgb="FF000000"/>
        <rFont val="Times New Roman"/>
        <charset val="134"/>
      </rPr>
      <t>&lt;BR /&gt;</t>
    </r>
    <r>
      <rPr>
        <sz val="11"/>
        <color rgb="FF000000"/>
        <rFont val="微软雅黑"/>
        <charset val="134"/>
      </rPr>
      <t>丈夫龙小伟</t>
    </r>
    <r>
      <rPr>
        <sz val="11"/>
        <color rgb="FF000000"/>
        <rFont val="Times New Roman"/>
        <charset val="134"/>
      </rPr>
      <t>1992.10</t>
    </r>
    <r>
      <rPr>
        <sz val="11"/>
        <color rgb="FF000000"/>
        <rFont val="微软雅黑"/>
        <charset val="134"/>
      </rPr>
      <t>中共党员四川省遂宁市船山区唐家乡副乡长</t>
    </r>
  </si>
  <si>
    <t>18282575165</t>
  </si>
  <si>
    <t>202308010707</t>
  </si>
  <si>
    <t>313</t>
  </si>
  <si>
    <t>202311</t>
  </si>
  <si>
    <r>
      <rPr>
        <sz val="10"/>
        <color rgb="FF000000"/>
        <rFont val="微软雅黑"/>
        <charset val="134"/>
      </rPr>
      <t>遂宁市公安局</t>
    </r>
  </si>
  <si>
    <r>
      <rPr>
        <sz val="10"/>
        <color rgb="FF000000"/>
        <rFont val="微软雅黑"/>
        <charset val="134"/>
      </rPr>
      <t>调研文秘</t>
    </r>
  </si>
  <si>
    <t>510922199109131097</t>
  </si>
  <si>
    <t>唐兵</t>
  </si>
  <si>
    <t>1991 - 09 - 13</t>
  </si>
  <si>
    <t>绵阳师范学院汉语言文学专业</t>
  </si>
  <si>
    <t>大连理工大学，公共管理研二在读</t>
  </si>
  <si>
    <r>
      <rPr>
        <sz val="11"/>
        <color theme="1"/>
        <rFont val="Times New Roman"/>
        <charset val="134"/>
      </rPr>
      <t>2018</t>
    </r>
    <r>
      <rPr>
        <sz val="11"/>
        <color theme="1"/>
        <rFont val="宋体"/>
        <charset val="134"/>
      </rPr>
      <t>年度射洪县优秀共青团干事；（共青团射洪县委）</t>
    </r>
    <r>
      <rPr>
        <sz val="11"/>
        <color theme="1"/>
        <rFont val="Times New Roman"/>
        <charset val="134"/>
      </rPr>
      <t>&lt;BR /&gt;2018</t>
    </r>
    <r>
      <rPr>
        <sz val="11"/>
        <color theme="1"/>
        <rFont val="宋体"/>
        <charset val="134"/>
      </rPr>
      <t>年全市法院调研宣传工作先进个人；（遂宁市中级人民法院）</t>
    </r>
    <r>
      <rPr>
        <sz val="11"/>
        <color theme="1"/>
        <rFont val="Times New Roman"/>
        <charset val="134"/>
      </rPr>
      <t>&lt;BR /&gt;</t>
    </r>
    <r>
      <rPr>
        <sz val="11"/>
        <color theme="1"/>
        <rFont val="宋体"/>
        <charset val="134"/>
      </rPr>
      <t>《遂宁审判》优秀征文执笔人；（遂宁市中级人民法院）</t>
    </r>
    <r>
      <rPr>
        <sz val="11"/>
        <color theme="1"/>
        <rFont val="Times New Roman"/>
        <charset val="134"/>
      </rPr>
      <t>&lt;BR /&gt;2017</t>
    </r>
    <r>
      <rPr>
        <sz val="11"/>
        <color theme="1"/>
        <rFont val="宋体"/>
        <charset val="134"/>
      </rPr>
      <t>年度全省法院监督联络先进个人；（四川省高院）</t>
    </r>
    <r>
      <rPr>
        <sz val="11"/>
        <color theme="1"/>
        <rFont val="Times New Roman"/>
        <charset val="134"/>
      </rPr>
      <t>&lt;BR /&gt;2018</t>
    </r>
    <r>
      <rPr>
        <sz val="11"/>
        <color theme="1"/>
        <rFont val="宋体"/>
        <charset val="134"/>
      </rPr>
      <t>年度全省法院信息工作先进个人；（四川省高院））</t>
    </r>
    <r>
      <rPr>
        <sz val="11"/>
        <color theme="1"/>
        <rFont val="Times New Roman"/>
        <charset val="134"/>
      </rPr>
      <t>&lt;BR /&gt;2016 - 2020</t>
    </r>
    <r>
      <rPr>
        <sz val="11"/>
        <color theme="1"/>
        <rFont val="宋体"/>
        <charset val="134"/>
      </rPr>
      <t>年全市普法先进个人；（遂宁市）</t>
    </r>
  </si>
  <si>
    <r>
      <rPr>
        <sz val="11"/>
        <color theme="1"/>
        <rFont val="Times New Roman"/>
        <charset val="134"/>
      </rPr>
      <t>2011.09 - 2015.06</t>
    </r>
    <r>
      <rPr>
        <sz val="11"/>
        <color theme="1"/>
        <rFont val="宋体"/>
        <charset val="134"/>
      </rPr>
      <t>绵阳师范学院汉语言文学专业学习</t>
    </r>
    <r>
      <rPr>
        <sz val="11"/>
        <color theme="1"/>
        <rFont val="Times New Roman"/>
        <charset val="134"/>
      </rPr>
      <t>&lt;BR /&gt;2015.06 - 2015.08</t>
    </r>
    <r>
      <rPr>
        <sz val="11"/>
        <color theme="1"/>
        <rFont val="宋体"/>
        <charset val="134"/>
      </rPr>
      <t>待业</t>
    </r>
    <r>
      <rPr>
        <sz val="11"/>
        <color theme="1"/>
        <rFont val="Times New Roman"/>
        <charset val="134"/>
      </rPr>
      <t>&lt;BR /&gt;2015.08 - 2016.08</t>
    </r>
    <r>
      <rPr>
        <sz val="11"/>
        <color theme="1"/>
        <rFont val="宋体"/>
        <charset val="134"/>
      </rPr>
      <t>射洪县人民法院研究室行政人员</t>
    </r>
    <r>
      <rPr>
        <sz val="11"/>
        <color theme="1"/>
        <rFont val="Times New Roman"/>
        <charset val="134"/>
      </rPr>
      <t>&lt;BR /&gt;2016.08 - 2017.08</t>
    </r>
    <r>
      <rPr>
        <sz val="11"/>
        <color theme="1"/>
        <rFont val="宋体"/>
        <charset val="134"/>
      </rPr>
      <t>射洪县人民法院研究室行政人员、科员</t>
    </r>
    <r>
      <rPr>
        <sz val="11"/>
        <color theme="1"/>
        <rFont val="Times New Roman"/>
        <charset val="134"/>
      </rPr>
      <t>&lt;BR /&gt;2017.08 - 2019.07</t>
    </r>
    <r>
      <rPr>
        <sz val="11"/>
        <color theme="1"/>
        <rFont val="宋体"/>
        <charset val="134"/>
      </rPr>
      <t>射洪县人民法院研究室副主任</t>
    </r>
    <r>
      <rPr>
        <sz val="11"/>
        <color theme="1"/>
        <rFont val="Times New Roman"/>
        <charset val="134"/>
      </rPr>
      <t>&lt;BR /&gt;2019.07 - 2019.07</t>
    </r>
    <r>
      <rPr>
        <sz val="11"/>
        <color theme="1"/>
        <rFont val="宋体"/>
        <charset val="134"/>
      </rPr>
      <t>射洪县人民法院综合办公室主任</t>
    </r>
    <r>
      <rPr>
        <sz val="11"/>
        <color theme="1"/>
        <rFont val="Times New Roman"/>
        <charset val="134"/>
      </rPr>
      <t>&lt;BR /&gt;2019.07 - 2019.11</t>
    </r>
    <r>
      <rPr>
        <sz val="11"/>
        <color theme="1"/>
        <rFont val="宋体"/>
        <charset val="134"/>
      </rPr>
      <t>射洪县人民法院综合办公室主任、一级科员</t>
    </r>
    <r>
      <rPr>
        <sz val="11"/>
        <color theme="1"/>
        <rFont val="Times New Roman"/>
        <charset val="134"/>
      </rPr>
      <t>&lt;BR /&gt;2019.11 - 2021.06</t>
    </r>
    <r>
      <rPr>
        <sz val="11"/>
        <color theme="1"/>
        <rFont val="宋体"/>
        <charset val="134"/>
      </rPr>
      <t>射洪市人民法院综合办公室主任、一级科员（其间：</t>
    </r>
    <r>
      <rPr>
        <sz val="11"/>
        <color theme="1"/>
        <rFont val="Times New Roman"/>
        <charset val="134"/>
      </rPr>
      <t>2020.10</t>
    </r>
    <r>
      <rPr>
        <sz val="11"/>
        <color theme="1"/>
        <rFont val="宋体"/>
        <charset val="134"/>
      </rPr>
      <t>晋升为四级主任科员）</t>
    </r>
    <r>
      <rPr>
        <sz val="11"/>
        <color theme="1"/>
        <rFont val="Times New Roman"/>
        <charset val="134"/>
      </rPr>
      <t xml:space="preserve">&lt;BR /&gt;2021.06 - </t>
    </r>
    <r>
      <rPr>
        <sz val="11"/>
        <color theme="1"/>
        <rFont val="宋体"/>
        <charset val="134"/>
      </rPr>
      <t>射洪市人民法院综合办公室行政人员、四级主任科员</t>
    </r>
    <r>
      <rPr>
        <sz val="11"/>
        <color theme="1"/>
        <rFont val="Times New Roman"/>
        <charset val="134"/>
      </rPr>
      <t xml:space="preserve">&lt;BR /&gt;2022.05 - </t>
    </r>
    <r>
      <rPr>
        <sz val="11"/>
        <color theme="1"/>
        <rFont val="宋体"/>
        <charset val="134"/>
      </rPr>
      <t>射洪市人民法院政治部副主任、四级主任科员</t>
    </r>
  </si>
  <si>
    <t>射洪市人民法院政治部副主任四级主任科员</t>
  </si>
  <si>
    <t>优秀、称职、称职</t>
  </si>
  <si>
    <r>
      <rPr>
        <sz val="11"/>
        <color rgb="FF000000"/>
        <rFont val="微软雅黑"/>
        <charset val="134"/>
      </rPr>
      <t>妻子</t>
    </r>
    <r>
      <rPr>
        <sz val="11"/>
        <color rgb="FF000000"/>
        <rFont val="Times New Roman"/>
        <charset val="134"/>
      </rPr>
      <t>&lt;BR /&gt;</t>
    </r>
    <r>
      <rPr>
        <sz val="11"/>
        <color rgb="FF000000"/>
        <rFont val="微软雅黑"/>
        <charset val="134"/>
      </rPr>
      <t>陶凤</t>
    </r>
    <r>
      <rPr>
        <sz val="11"/>
        <color rgb="FF000000"/>
        <rFont val="Times New Roman"/>
        <charset val="134"/>
      </rPr>
      <t>&lt;BR /&gt;1990.06&lt;BR /&gt;</t>
    </r>
    <r>
      <rPr>
        <sz val="11"/>
        <color rgb="FF000000"/>
        <rFont val="微软雅黑"/>
        <charset val="134"/>
      </rPr>
      <t>中共党员</t>
    </r>
    <r>
      <rPr>
        <sz val="11"/>
        <color rgb="FF000000"/>
        <rFont val="Times New Roman"/>
        <charset val="134"/>
      </rPr>
      <t>&lt;BR /&gt;</t>
    </r>
    <r>
      <rPr>
        <sz val="11"/>
        <color rgb="FF000000"/>
        <rFont val="微软雅黑"/>
        <charset val="134"/>
      </rPr>
      <t>射洪市太和中学校高中语文；儿子</t>
    </r>
    <r>
      <rPr>
        <sz val="11"/>
        <color rgb="FF000000"/>
        <rFont val="Times New Roman"/>
        <charset val="134"/>
      </rPr>
      <t>&lt;BR /&gt;</t>
    </r>
    <r>
      <rPr>
        <sz val="11"/>
        <color rgb="FF000000"/>
        <rFont val="微软雅黑"/>
        <charset val="134"/>
      </rPr>
      <t>唐浥尘</t>
    </r>
    <r>
      <rPr>
        <sz val="11"/>
        <color rgb="FF000000"/>
        <rFont val="Times New Roman"/>
        <charset val="134"/>
      </rPr>
      <t>&lt;BR /&gt;2018.07&lt;BR /&gt;</t>
    </r>
    <r>
      <rPr>
        <sz val="11"/>
        <color rgb="FF000000"/>
        <rFont val="微软雅黑"/>
        <charset val="134"/>
      </rPr>
      <t>群众</t>
    </r>
    <r>
      <rPr>
        <sz val="11"/>
        <color rgb="FF000000"/>
        <rFont val="Times New Roman"/>
        <charset val="134"/>
      </rPr>
      <t>&lt;BR /&gt;</t>
    </r>
    <r>
      <rPr>
        <sz val="11"/>
        <color rgb="FF000000"/>
        <rFont val="微软雅黑"/>
        <charset val="134"/>
      </rPr>
      <t>幼儿园；父亲</t>
    </r>
    <r>
      <rPr>
        <sz val="11"/>
        <color rgb="FF000000"/>
        <rFont val="Times New Roman"/>
        <charset val="134"/>
      </rPr>
      <t>&lt;BR /&gt;</t>
    </r>
    <r>
      <rPr>
        <sz val="11"/>
        <color rgb="FF000000"/>
        <rFont val="微软雅黑"/>
        <charset val="134"/>
      </rPr>
      <t>唐永建</t>
    </r>
    <r>
      <rPr>
        <sz val="11"/>
        <color rgb="FF000000"/>
        <rFont val="Times New Roman"/>
        <charset val="134"/>
      </rPr>
      <t>&lt;BR /&gt;1962.10&lt;BR /&gt;</t>
    </r>
    <r>
      <rPr>
        <sz val="11"/>
        <color rgb="FF000000"/>
        <rFont val="微软雅黑"/>
        <charset val="134"/>
      </rPr>
      <t>群众</t>
    </r>
    <r>
      <rPr>
        <sz val="11"/>
        <color rgb="FF000000"/>
        <rFont val="Times New Roman"/>
        <charset val="134"/>
      </rPr>
      <t>&lt;BR /&gt;</t>
    </r>
    <r>
      <rPr>
        <sz val="11"/>
        <color rgb="FF000000"/>
        <rFont val="微软雅黑"/>
        <charset val="134"/>
      </rPr>
      <t>无业；母亲</t>
    </r>
    <r>
      <rPr>
        <sz val="11"/>
        <color rgb="FF000000"/>
        <rFont val="Times New Roman"/>
        <charset val="134"/>
      </rPr>
      <t>&lt;BR /&gt;</t>
    </r>
    <r>
      <rPr>
        <sz val="11"/>
        <color rgb="FF000000"/>
        <rFont val="微软雅黑"/>
        <charset val="134"/>
      </rPr>
      <t>衡金玉</t>
    </r>
    <r>
      <rPr>
        <sz val="11"/>
        <color rgb="FF000000"/>
        <rFont val="Times New Roman"/>
        <charset val="134"/>
      </rPr>
      <t>&lt;BR /&gt;1970.10&lt;BR /&gt;</t>
    </r>
    <r>
      <rPr>
        <sz val="11"/>
        <color rgb="FF000000"/>
        <rFont val="微软雅黑"/>
        <charset val="134"/>
      </rPr>
      <t>群众</t>
    </r>
    <r>
      <rPr>
        <sz val="11"/>
        <color rgb="FF000000"/>
        <rFont val="Times New Roman"/>
        <charset val="134"/>
      </rPr>
      <t>&lt;BR /&gt;</t>
    </r>
    <r>
      <rPr>
        <sz val="11"/>
        <color rgb="FF000000"/>
        <rFont val="微软雅黑"/>
        <charset val="134"/>
      </rPr>
      <t>无业</t>
    </r>
  </si>
  <si>
    <t>17808240231</t>
  </si>
  <si>
    <t>202308010715</t>
  </si>
  <si>
    <t>78.00</t>
  </si>
  <si>
    <t>323</t>
  </si>
  <si>
    <t>510923199001108510</t>
  </si>
  <si>
    <t>刘洋</t>
  </si>
  <si>
    <t>1990 - 01 - 10</t>
  </si>
  <si>
    <t>四川警察学院</t>
  </si>
  <si>
    <r>
      <rPr>
        <sz val="11"/>
        <color theme="1"/>
        <rFont val="Times New Roman"/>
        <charset val="134"/>
      </rPr>
      <t>2015.02</t>
    </r>
    <r>
      <rPr>
        <sz val="11"/>
        <color theme="1"/>
        <rFont val="宋体"/>
        <charset val="134"/>
      </rPr>
      <t>四川警察学院侦查学专业毕业；</t>
    </r>
    <r>
      <rPr>
        <sz val="11"/>
        <color theme="1"/>
        <rFont val="Times New Roman"/>
        <charset val="134"/>
      </rPr>
      <t>&lt;BR /&gt;2015.02 - 2016.02</t>
    </r>
    <r>
      <rPr>
        <sz val="11"/>
        <color theme="1"/>
        <rFont val="宋体"/>
        <charset val="134"/>
      </rPr>
      <t>射洪县公安局试用期民警；</t>
    </r>
    <r>
      <rPr>
        <sz val="11"/>
        <color theme="1"/>
        <rFont val="Times New Roman"/>
        <charset val="134"/>
      </rPr>
      <t>&lt;BR /&gt;2016.02 - 2019.11</t>
    </r>
    <r>
      <rPr>
        <sz val="11"/>
        <color theme="1"/>
        <rFont val="宋体"/>
        <charset val="134"/>
      </rPr>
      <t>射洪县公安局科员；</t>
    </r>
    <r>
      <rPr>
        <sz val="11"/>
        <color theme="1"/>
        <rFont val="Times New Roman"/>
        <charset val="134"/>
      </rPr>
      <t>&lt;BR /&gt;2019.11 - 2020.04</t>
    </r>
    <r>
      <rPr>
        <sz val="11"/>
        <color theme="1"/>
        <rFont val="宋体"/>
        <charset val="134"/>
      </rPr>
      <t>射洪市公安局四级警务技术主管（于</t>
    </r>
    <r>
      <rPr>
        <sz val="11"/>
        <color theme="1"/>
        <rFont val="Times New Roman"/>
        <charset val="134"/>
      </rPr>
      <t>2020</t>
    </r>
    <r>
      <rPr>
        <sz val="11"/>
        <color theme="1"/>
        <rFont val="宋体"/>
        <charset val="134"/>
      </rPr>
      <t>年</t>
    </r>
    <r>
      <rPr>
        <sz val="11"/>
        <color theme="1"/>
        <rFont val="Times New Roman"/>
        <charset val="134"/>
      </rPr>
      <t>10</t>
    </r>
    <r>
      <rPr>
        <sz val="11"/>
        <color theme="1"/>
        <rFont val="宋体"/>
        <charset val="134"/>
      </rPr>
      <t>月取得国家法律职业资格</t>
    </r>
    <r>
      <rPr>
        <sz val="11"/>
        <color theme="1"/>
        <rFont val="Times New Roman"/>
        <charset val="134"/>
      </rPr>
      <t>A</t>
    </r>
    <r>
      <rPr>
        <sz val="11"/>
        <color theme="1"/>
        <rFont val="宋体"/>
        <charset val="134"/>
      </rPr>
      <t>类证书）；</t>
    </r>
    <r>
      <rPr>
        <sz val="11"/>
        <color theme="1"/>
        <rFont val="Times New Roman"/>
        <charset val="134"/>
      </rPr>
      <t>&lt;BR /&gt;2020.04 - 2022.04</t>
    </r>
    <r>
      <rPr>
        <sz val="11"/>
        <color theme="1"/>
        <rFont val="宋体"/>
        <charset val="134"/>
      </rPr>
      <t>射洪市公安局指挥中心秘书股副股长，三级警长；</t>
    </r>
    <r>
      <rPr>
        <sz val="11"/>
        <color theme="1"/>
        <rFont val="Times New Roman"/>
        <charset val="134"/>
      </rPr>
      <t>&lt;BR /&gt;2022.04 - 2022.10</t>
    </r>
    <r>
      <rPr>
        <sz val="11"/>
        <color theme="1"/>
        <rFont val="宋体"/>
        <charset val="134"/>
      </rPr>
      <t>射洪市公安局指挥中心秘书股股长，二级警长；</t>
    </r>
    <r>
      <rPr>
        <sz val="11"/>
        <color theme="1"/>
        <rFont val="Times New Roman"/>
        <charset val="134"/>
      </rPr>
      <t xml:space="preserve">&lt;BR /&gt;2022.10 - </t>
    </r>
    <r>
      <rPr>
        <sz val="11"/>
        <color theme="1"/>
        <rFont val="宋体"/>
        <charset val="134"/>
      </rPr>
      <t>今射洪市公安局城南派出所副所长，二级警长。</t>
    </r>
  </si>
  <si>
    <r>
      <rPr>
        <sz val="11"/>
        <color rgb="FF000000"/>
        <rFont val="微软雅黑"/>
        <charset val="134"/>
      </rPr>
      <t>射洪市公安局城南派出所副所长</t>
    </r>
    <r>
      <rPr>
        <sz val="11"/>
        <color rgb="FF000000"/>
        <rFont val="Times New Roman"/>
        <charset val="134"/>
      </rPr>
      <t>,</t>
    </r>
    <r>
      <rPr>
        <sz val="11"/>
        <color rgb="FF000000"/>
        <rFont val="微软雅黑"/>
        <charset val="134"/>
      </rPr>
      <t>二级警长</t>
    </r>
  </si>
  <si>
    <t>二级警长</t>
  </si>
  <si>
    <r>
      <rPr>
        <sz val="11"/>
        <color rgb="FF000000"/>
        <rFont val="Times New Roman"/>
        <charset val="134"/>
      </rPr>
      <t>2020</t>
    </r>
    <r>
      <rPr>
        <sz val="11"/>
        <color rgb="FF000000"/>
        <rFont val="微软雅黑"/>
        <charset val="134"/>
      </rPr>
      <t>年优秀</t>
    </r>
    <r>
      <rPr>
        <sz val="11"/>
        <color rgb="FF000000"/>
        <rFont val="Times New Roman"/>
        <charset val="134"/>
      </rPr>
      <t>&lt;BR /&gt;2021</t>
    </r>
    <r>
      <rPr>
        <sz val="11"/>
        <color rgb="FF000000"/>
        <rFont val="微软雅黑"/>
        <charset val="134"/>
      </rPr>
      <t>年优秀</t>
    </r>
    <r>
      <rPr>
        <sz val="11"/>
        <color rgb="FF000000"/>
        <rFont val="Times New Roman"/>
        <charset val="134"/>
      </rPr>
      <t>&lt;BR /&gt;2022</t>
    </r>
    <r>
      <rPr>
        <sz val="11"/>
        <color rgb="FF000000"/>
        <rFont val="微软雅黑"/>
        <charset val="134"/>
      </rPr>
      <t>年称职</t>
    </r>
  </si>
  <si>
    <t>2015 - 02</t>
  </si>
  <si>
    <r>
      <rPr>
        <sz val="11"/>
        <color rgb="FF000000"/>
        <rFont val="微软雅黑"/>
        <charset val="134"/>
      </rPr>
      <t>妻子</t>
    </r>
    <r>
      <rPr>
        <sz val="11"/>
        <color rgb="FF000000"/>
        <rFont val="Times New Roman"/>
        <charset val="134"/>
      </rPr>
      <t>&lt;BR /&gt;</t>
    </r>
    <r>
      <rPr>
        <sz val="11"/>
        <color rgb="FF000000"/>
        <rFont val="微软雅黑"/>
        <charset val="134"/>
      </rPr>
      <t>郭雪梅</t>
    </r>
    <r>
      <rPr>
        <sz val="11"/>
        <color rgb="FF000000"/>
        <rFont val="Times New Roman"/>
        <charset val="134"/>
      </rPr>
      <t>&lt;BR /&gt;1989.12&lt;BR /&gt;</t>
    </r>
    <r>
      <rPr>
        <sz val="11"/>
        <color rgb="FF000000"/>
        <rFont val="微软雅黑"/>
        <charset val="134"/>
      </rPr>
      <t>民进</t>
    </r>
    <r>
      <rPr>
        <sz val="11"/>
        <color rgb="FF000000"/>
        <rFont val="Times New Roman"/>
        <charset val="134"/>
      </rPr>
      <t>&lt;BR /&gt;</t>
    </r>
    <r>
      <rPr>
        <sz val="11"/>
        <color rgb="FF000000"/>
        <rFont val="微软雅黑"/>
        <charset val="134"/>
      </rPr>
      <t>会员</t>
    </r>
    <r>
      <rPr>
        <sz val="11"/>
        <color rgb="FF000000"/>
        <rFont val="Times New Roman"/>
        <charset val="134"/>
      </rPr>
      <t>&lt;BR /&gt;</t>
    </r>
    <r>
      <rPr>
        <sz val="11"/>
        <color rgb="FF000000"/>
        <rFont val="微软雅黑"/>
        <charset val="134"/>
      </rPr>
      <t>四川省大英县人大常委会预工委副主任</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刘瞻</t>
    </r>
    <r>
      <rPr>
        <sz val="11"/>
        <color rgb="FF000000"/>
        <rFont val="Times New Roman"/>
        <charset val="134"/>
      </rPr>
      <t>&lt;BR /&gt;2018.02&lt;BR /&gt;</t>
    </r>
    <r>
      <rPr>
        <sz val="11"/>
        <color rgb="FF000000"/>
        <rFont val="微软雅黑"/>
        <charset val="134"/>
      </rPr>
      <t>群众</t>
    </r>
    <r>
      <rPr>
        <sz val="11"/>
        <color rgb="FF000000"/>
        <rFont val="Times New Roman"/>
        <charset val="134"/>
      </rPr>
      <t>&lt;BR /&gt;&lt;BR /&gt;</t>
    </r>
    <r>
      <rPr>
        <sz val="11"/>
        <color rgb="FF000000"/>
        <rFont val="微软雅黑"/>
        <charset val="134"/>
      </rPr>
      <t>父亲</t>
    </r>
    <r>
      <rPr>
        <sz val="11"/>
        <color rgb="FF000000"/>
        <rFont val="Times New Roman"/>
        <charset val="134"/>
      </rPr>
      <t>&lt;BR /&gt;</t>
    </r>
    <r>
      <rPr>
        <sz val="11"/>
        <color rgb="FF000000"/>
        <rFont val="微软雅黑"/>
        <charset val="134"/>
      </rPr>
      <t>刘汉明</t>
    </r>
    <r>
      <rPr>
        <sz val="11"/>
        <color rgb="FF000000"/>
        <rFont val="Times New Roman"/>
        <charset val="134"/>
      </rPr>
      <t>&lt;BR /&gt;1964.11&lt;BR /&gt;</t>
    </r>
    <r>
      <rPr>
        <sz val="11"/>
        <color rgb="FF000000"/>
        <rFont val="微软雅黑"/>
        <charset val="134"/>
      </rPr>
      <t>中共</t>
    </r>
    <r>
      <rPr>
        <sz val="11"/>
        <color rgb="FF000000"/>
        <rFont val="Times New Roman"/>
        <charset val="134"/>
      </rPr>
      <t>&lt;BR /&gt;</t>
    </r>
    <r>
      <rPr>
        <sz val="11"/>
        <color rgb="FF000000"/>
        <rFont val="微软雅黑"/>
        <charset val="134"/>
      </rPr>
      <t>党员</t>
    </r>
    <r>
      <rPr>
        <sz val="11"/>
        <color rgb="FF000000"/>
        <rFont val="Times New Roman"/>
        <charset val="134"/>
      </rPr>
      <t>&lt;BR /&gt;</t>
    </r>
    <r>
      <rPr>
        <sz val="11"/>
        <color rgb="FF000000"/>
        <rFont val="微软雅黑"/>
        <charset val="134"/>
      </rPr>
      <t>四川省大英县农村商业银行退休职工</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李海英</t>
    </r>
    <r>
      <rPr>
        <sz val="11"/>
        <color rgb="FF000000"/>
        <rFont val="Times New Roman"/>
        <charset val="134"/>
      </rPr>
      <t>&lt;BR /&gt;1964.8&lt;BR /&gt;</t>
    </r>
    <r>
      <rPr>
        <sz val="11"/>
        <color rgb="FF000000"/>
        <rFont val="微软雅黑"/>
        <charset val="134"/>
      </rPr>
      <t>中共</t>
    </r>
    <r>
      <rPr>
        <sz val="11"/>
        <color rgb="FF000000"/>
        <rFont val="Times New Roman"/>
        <charset val="134"/>
      </rPr>
      <t>&lt;BR /&gt;</t>
    </r>
    <r>
      <rPr>
        <sz val="11"/>
        <color rgb="FF000000"/>
        <rFont val="微软雅黑"/>
        <charset val="134"/>
      </rPr>
      <t>党员</t>
    </r>
    <r>
      <rPr>
        <sz val="11"/>
        <color rgb="FF000000"/>
        <rFont val="Times New Roman"/>
        <charset val="134"/>
      </rPr>
      <t>&lt;BR /&gt;</t>
    </r>
    <r>
      <rPr>
        <sz val="11"/>
        <color rgb="FF000000"/>
        <rFont val="微软雅黑"/>
        <charset val="134"/>
      </rPr>
      <t>四川省大英县农村商业银行退休职工</t>
    </r>
  </si>
  <si>
    <t>13547771563</t>
  </si>
  <si>
    <t>202308010716</t>
  </si>
  <si>
    <t>73.50</t>
  </si>
  <si>
    <t>321</t>
  </si>
  <si>
    <t>540102198807191515</t>
  </si>
  <si>
    <t>吴治贤</t>
  </si>
  <si>
    <t>1988 - 07 - 19</t>
  </si>
  <si>
    <t>2011.12</t>
  </si>
  <si>
    <t>西藏大学工程技术学院工程管理专业</t>
  </si>
  <si>
    <r>
      <rPr>
        <sz val="11"/>
        <color theme="1"/>
        <rFont val="Times New Roman"/>
        <charset val="134"/>
      </rPr>
      <t>2016</t>
    </r>
    <r>
      <rPr>
        <sz val="11"/>
        <color theme="1"/>
        <rFont val="宋体"/>
        <charset val="134"/>
      </rPr>
      <t>年、</t>
    </r>
    <r>
      <rPr>
        <sz val="11"/>
        <color theme="1"/>
        <rFont val="Times New Roman"/>
        <charset val="134"/>
      </rPr>
      <t>2020</t>
    </r>
    <r>
      <rPr>
        <sz val="11"/>
        <color theme="1"/>
        <rFont val="宋体"/>
        <charset val="134"/>
      </rPr>
      <t>年、</t>
    </r>
    <r>
      <rPr>
        <sz val="11"/>
        <color theme="1"/>
        <rFont val="Times New Roman"/>
        <charset val="134"/>
      </rPr>
      <t>2021</t>
    </r>
    <r>
      <rPr>
        <sz val="11"/>
        <color theme="1"/>
        <rFont val="宋体"/>
        <charset val="134"/>
      </rPr>
      <t>、</t>
    </r>
    <r>
      <rPr>
        <sz val="11"/>
        <color theme="1"/>
        <rFont val="Times New Roman"/>
        <charset val="134"/>
      </rPr>
      <t>2022</t>
    </r>
    <r>
      <rPr>
        <sz val="11"/>
        <color theme="1"/>
        <rFont val="宋体"/>
        <charset val="134"/>
      </rPr>
      <t>年度被大英县评为</t>
    </r>
    <r>
      <rPr>
        <sz val="11"/>
        <color theme="1"/>
        <rFont val="Times New Roman"/>
        <charset val="134"/>
      </rPr>
      <t>“</t>
    </r>
    <r>
      <rPr>
        <sz val="11"/>
        <color theme="1"/>
        <rFont val="宋体"/>
        <charset val="134"/>
      </rPr>
      <t>优秀公务员</t>
    </r>
    <r>
      <rPr>
        <sz val="11"/>
        <color theme="1"/>
        <rFont val="Times New Roman"/>
        <charset val="134"/>
      </rPr>
      <t>”</t>
    </r>
    <r>
      <rPr>
        <sz val="11"/>
        <color theme="1"/>
        <rFont val="宋体"/>
        <charset val="134"/>
      </rPr>
      <t>，</t>
    </r>
    <r>
      <rPr>
        <sz val="11"/>
        <color theme="1"/>
        <rFont val="Times New Roman"/>
        <charset val="134"/>
      </rPr>
      <t>2017</t>
    </r>
    <r>
      <rPr>
        <sz val="11"/>
        <color theme="1"/>
        <rFont val="宋体"/>
        <charset val="134"/>
      </rPr>
      <t>年、</t>
    </r>
    <r>
      <rPr>
        <sz val="11"/>
        <color theme="1"/>
        <rFont val="Times New Roman"/>
        <charset val="134"/>
      </rPr>
      <t>2018</t>
    </r>
    <r>
      <rPr>
        <sz val="11"/>
        <color theme="1"/>
        <rFont val="宋体"/>
        <charset val="134"/>
      </rPr>
      <t>年、</t>
    </r>
    <r>
      <rPr>
        <sz val="11"/>
        <color theme="1"/>
        <rFont val="Times New Roman"/>
        <charset val="134"/>
      </rPr>
      <t>2019</t>
    </r>
    <r>
      <rPr>
        <sz val="11"/>
        <color theme="1"/>
        <rFont val="宋体"/>
        <charset val="134"/>
      </rPr>
      <t>年被大英县公安局嘉奖</t>
    </r>
    <r>
      <rPr>
        <sz val="11"/>
        <color theme="1"/>
        <rFont val="Times New Roman"/>
        <charset val="134"/>
      </rPr>
      <t>3</t>
    </r>
    <r>
      <rPr>
        <sz val="11"/>
        <color theme="1"/>
        <rFont val="宋体"/>
        <charset val="134"/>
      </rPr>
      <t>次。</t>
    </r>
  </si>
  <si>
    <r>
      <rPr>
        <sz val="11"/>
        <color theme="1"/>
        <rFont val="Times New Roman"/>
        <charset val="134"/>
      </rPr>
      <t>2007.09 - 2011.06</t>
    </r>
    <r>
      <rPr>
        <sz val="11"/>
        <color theme="1"/>
        <rFont val="宋体"/>
        <charset val="134"/>
      </rPr>
      <t>西藏大学工程管理专业本科学习</t>
    </r>
    <r>
      <rPr>
        <sz val="11"/>
        <color theme="1"/>
        <rFont val="Times New Roman"/>
        <charset val="134"/>
      </rPr>
      <t>&lt;BR /&gt;2011.12 - 2012.02</t>
    </r>
    <r>
      <rPr>
        <sz val="11"/>
        <color theme="1"/>
        <rFont val="宋体"/>
        <charset val="134"/>
      </rPr>
      <t>西藏山南地区加查县加查镇政府科员</t>
    </r>
    <r>
      <rPr>
        <sz val="11"/>
        <color theme="1"/>
        <rFont val="Times New Roman"/>
        <charset val="134"/>
      </rPr>
      <t>&lt;BR /&gt;2012.02 - 2014.09</t>
    </r>
    <r>
      <rPr>
        <sz val="11"/>
        <color theme="1"/>
        <rFont val="宋体"/>
        <charset val="134"/>
      </rPr>
      <t>西藏山南地区加查县人民政府办公室科员</t>
    </r>
    <r>
      <rPr>
        <sz val="11"/>
        <color theme="1"/>
        <rFont val="Times New Roman"/>
        <charset val="134"/>
      </rPr>
      <t>&lt;BR /&gt;2014.09 - 2015.02</t>
    </r>
    <r>
      <rPr>
        <sz val="11"/>
        <color theme="1"/>
        <rFont val="宋体"/>
        <charset val="134"/>
      </rPr>
      <t>四川省大英县公安局刑侦大队科员</t>
    </r>
    <r>
      <rPr>
        <sz val="11"/>
        <color theme="1"/>
        <rFont val="Times New Roman"/>
        <charset val="134"/>
      </rPr>
      <t>&lt;BR /&gt;2015.02 - 2017.07</t>
    </r>
    <r>
      <rPr>
        <sz val="11"/>
        <color theme="1"/>
        <rFont val="宋体"/>
        <charset val="134"/>
      </rPr>
      <t>四川省大英县公安局指挥中心科员</t>
    </r>
    <r>
      <rPr>
        <sz val="11"/>
        <color theme="1"/>
        <rFont val="Times New Roman"/>
        <charset val="134"/>
      </rPr>
      <t>&lt;BR /&gt;2017.07 - 2021.10</t>
    </r>
    <r>
      <rPr>
        <sz val="11"/>
        <color theme="1"/>
        <rFont val="宋体"/>
        <charset val="134"/>
      </rPr>
      <t>四川省大英县公安局指挥中心秘书科副科长</t>
    </r>
    <r>
      <rPr>
        <sz val="11"/>
        <color theme="1"/>
        <rFont val="Times New Roman"/>
        <charset val="134"/>
      </rPr>
      <t xml:space="preserve">&lt;BR /&gt;2021.10 - </t>
    </r>
    <r>
      <rPr>
        <sz val="11"/>
        <color theme="1"/>
        <rFont val="宋体"/>
        <charset val="134"/>
      </rPr>
      <t>四川省大英县公安局金元派出所副所长</t>
    </r>
  </si>
  <si>
    <t>大英县公安局金元派出所副所长</t>
  </si>
  <si>
    <t>三级警长</t>
  </si>
  <si>
    <r>
      <rPr>
        <sz val="11"/>
        <color rgb="FF000000"/>
        <rFont val="Times New Roman"/>
        <charset val="134"/>
      </rPr>
      <t>2020</t>
    </r>
    <r>
      <rPr>
        <sz val="11"/>
        <color rgb="FF000000"/>
        <rFont val="微软雅黑"/>
        <charset val="134"/>
      </rPr>
      <t>年度优秀</t>
    </r>
    <r>
      <rPr>
        <sz val="11"/>
        <color rgb="FF000000"/>
        <rFont val="Times New Roman"/>
        <charset val="134"/>
      </rPr>
      <t>&lt;BR /&gt;2021</t>
    </r>
    <r>
      <rPr>
        <sz val="11"/>
        <color rgb="FF000000"/>
        <rFont val="微软雅黑"/>
        <charset val="134"/>
      </rPr>
      <t>年度优秀</t>
    </r>
    <r>
      <rPr>
        <sz val="11"/>
        <color rgb="FF000000"/>
        <rFont val="Times New Roman"/>
        <charset val="134"/>
      </rPr>
      <t>&lt;BR /&gt;2022</t>
    </r>
    <r>
      <rPr>
        <sz val="11"/>
        <color rgb="FF000000"/>
        <rFont val="微软雅黑"/>
        <charset val="134"/>
      </rPr>
      <t>年度优秀</t>
    </r>
  </si>
  <si>
    <r>
      <rPr>
        <sz val="11"/>
        <color rgb="FF000000"/>
        <rFont val="微软雅黑"/>
        <charset val="134"/>
      </rPr>
      <t>称谓</t>
    </r>
    <r>
      <rPr>
        <sz val="11"/>
        <color rgb="FF000000"/>
        <rFont val="Times New Roman"/>
        <charset val="134"/>
      </rPr>
      <t>&lt;BR /&gt;</t>
    </r>
    <r>
      <rPr>
        <sz val="11"/>
        <color rgb="FF000000"/>
        <rFont val="微软雅黑"/>
        <charset val="134"/>
      </rPr>
      <t>姓名</t>
    </r>
    <r>
      <rPr>
        <sz val="11"/>
        <color rgb="FF000000"/>
        <rFont val="Times New Roman"/>
        <charset val="134"/>
      </rPr>
      <t>&lt;BR /&gt;</t>
    </r>
    <r>
      <rPr>
        <sz val="11"/>
        <color rgb="FF000000"/>
        <rFont val="微软雅黑"/>
        <charset val="134"/>
      </rPr>
      <t>出生年月</t>
    </r>
    <r>
      <rPr>
        <sz val="11"/>
        <color rgb="FF000000"/>
        <rFont val="Times New Roman"/>
        <charset val="134"/>
      </rPr>
      <t>&lt;BR /&gt;</t>
    </r>
    <r>
      <rPr>
        <sz val="11"/>
        <color rgb="FF000000"/>
        <rFont val="微软雅黑"/>
        <charset val="134"/>
      </rPr>
      <t>政治面貌</t>
    </r>
    <r>
      <rPr>
        <sz val="11"/>
        <color rgb="FF000000"/>
        <rFont val="Times New Roman"/>
        <charset val="134"/>
      </rPr>
      <t>&lt;BR /&gt;</t>
    </r>
    <r>
      <rPr>
        <sz val="11"/>
        <color rgb="FF000000"/>
        <rFont val="微软雅黑"/>
        <charset val="134"/>
      </rPr>
      <t>工作单位及职务</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吴德兵</t>
    </r>
    <r>
      <rPr>
        <sz val="11"/>
        <color rgb="FF000000"/>
        <rFont val="Times New Roman"/>
        <charset val="134"/>
      </rPr>
      <t>&lt;BR /&gt;1964.11.28&lt;BR /&gt;</t>
    </r>
    <r>
      <rPr>
        <sz val="11"/>
        <color rgb="FF000000"/>
        <rFont val="微软雅黑"/>
        <charset val="134"/>
      </rPr>
      <t>中共党员</t>
    </r>
    <r>
      <rPr>
        <sz val="11"/>
        <color rgb="FF000000"/>
        <rFont val="Times New Roman"/>
        <charset val="134"/>
      </rPr>
      <t>&lt;BR /&gt;</t>
    </r>
    <r>
      <rPr>
        <sz val="11"/>
        <color rgb="FF000000"/>
        <rFont val="微软雅黑"/>
        <charset val="134"/>
      </rPr>
      <t>西藏华钰矿业有限责任公司职工</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苟玉兰</t>
    </r>
    <r>
      <rPr>
        <sz val="11"/>
        <color rgb="FF000000"/>
        <rFont val="Times New Roman"/>
        <charset val="134"/>
      </rPr>
      <t>&lt;BR /&gt;1964.07.12&lt;BR /&gt;</t>
    </r>
    <r>
      <rPr>
        <sz val="11"/>
        <color rgb="FF000000"/>
        <rFont val="微软雅黑"/>
        <charset val="134"/>
      </rPr>
      <t>群众</t>
    </r>
    <r>
      <rPr>
        <sz val="11"/>
        <color rgb="FF000000"/>
        <rFont val="Times New Roman"/>
        <charset val="134"/>
      </rPr>
      <t>&lt;BR /&gt;</t>
    </r>
    <r>
      <rPr>
        <sz val="11"/>
        <color rgb="FF000000"/>
        <rFont val="微软雅黑"/>
        <charset val="134"/>
      </rPr>
      <t>无业</t>
    </r>
    <r>
      <rPr>
        <sz val="11"/>
        <color rgb="FF000000"/>
        <rFont val="Times New Roman"/>
        <charset val="134"/>
      </rPr>
      <t>&lt;BR /&gt;</t>
    </r>
    <r>
      <rPr>
        <sz val="11"/>
        <color rgb="FF000000"/>
        <rFont val="微软雅黑"/>
        <charset val="134"/>
      </rPr>
      <t>妻子</t>
    </r>
    <r>
      <rPr>
        <sz val="11"/>
        <color rgb="FF000000"/>
        <rFont val="Times New Roman"/>
        <charset val="134"/>
      </rPr>
      <t>&lt;BR /&gt;</t>
    </r>
    <r>
      <rPr>
        <sz val="11"/>
        <color rgb="FF000000"/>
        <rFont val="微软雅黑"/>
        <charset val="134"/>
      </rPr>
      <t>高涵颖</t>
    </r>
    <r>
      <rPr>
        <sz val="11"/>
        <color rgb="FF000000"/>
        <rFont val="Times New Roman"/>
        <charset val="134"/>
      </rPr>
      <t>&lt;BR /&gt;1992.11.08&lt;BR /&gt;</t>
    </r>
    <r>
      <rPr>
        <sz val="11"/>
        <color rgb="FF000000"/>
        <rFont val="微软雅黑"/>
        <charset val="134"/>
      </rPr>
      <t>群众</t>
    </r>
    <r>
      <rPr>
        <sz val="11"/>
        <color rgb="FF000000"/>
        <rFont val="Times New Roman"/>
        <charset val="134"/>
      </rPr>
      <t>&lt;BR /&gt;</t>
    </r>
    <r>
      <rPr>
        <sz val="11"/>
        <color rgb="FF000000"/>
        <rFont val="微软雅黑"/>
        <charset val="134"/>
      </rPr>
      <t>安居区第二幼儿园教师</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吴美醇</t>
    </r>
    <r>
      <rPr>
        <sz val="11"/>
        <color rgb="FF000000"/>
        <rFont val="Times New Roman"/>
        <charset val="134"/>
      </rPr>
      <t>&lt;BR /&gt;2018.01.06&lt;BR /&gt;</t>
    </r>
    <r>
      <rPr>
        <sz val="11"/>
        <color rgb="FF000000"/>
        <rFont val="微软雅黑"/>
        <charset val="134"/>
      </rPr>
      <t>群众</t>
    </r>
    <r>
      <rPr>
        <sz val="11"/>
        <color rgb="FF000000"/>
        <rFont val="Times New Roman"/>
        <charset val="134"/>
      </rPr>
      <t>&lt;BR /&gt;</t>
    </r>
    <r>
      <rPr>
        <sz val="11"/>
        <color rgb="FF000000"/>
        <rFont val="微软雅黑"/>
        <charset val="134"/>
      </rPr>
      <t>学龄前幼儿</t>
    </r>
  </si>
  <si>
    <t>13518366505</t>
  </si>
  <si>
    <t>202308010719</t>
  </si>
  <si>
    <t>322</t>
  </si>
  <si>
    <t>202312</t>
  </si>
  <si>
    <r>
      <rPr>
        <sz val="10"/>
        <color rgb="FF000000"/>
        <rFont val="微软雅黑"/>
        <charset val="134"/>
      </rPr>
      <t>警务信息通信</t>
    </r>
  </si>
  <si>
    <t>510923199010135238</t>
  </si>
  <si>
    <t>彭宇</t>
  </si>
  <si>
    <t>1990 - 10 - 13</t>
  </si>
  <si>
    <t>2014.11</t>
  </si>
  <si>
    <t>大学、法学学位</t>
  </si>
  <si>
    <t>云南警官学院禁毒学</t>
  </si>
  <si>
    <r>
      <rPr>
        <sz val="11"/>
        <color theme="1"/>
        <rFont val="Times New Roman"/>
        <charset val="134"/>
      </rPr>
      <t>2016</t>
    </r>
    <r>
      <rPr>
        <sz val="11"/>
        <color theme="1"/>
        <rFont val="宋体"/>
        <charset val="134"/>
      </rPr>
      <t>年度优秀共产党员</t>
    </r>
    <r>
      <rPr>
        <sz val="11"/>
        <color theme="1"/>
        <rFont val="Times New Roman"/>
        <charset val="134"/>
      </rPr>
      <t>&lt;BR /&gt;2017</t>
    </r>
    <r>
      <rPr>
        <sz val="11"/>
        <color theme="1"/>
        <rFont val="宋体"/>
        <charset val="134"/>
      </rPr>
      <t>年</t>
    </r>
    <r>
      <rPr>
        <sz val="11"/>
        <color theme="1"/>
        <rFont val="Times New Roman"/>
        <charset val="134"/>
      </rPr>
      <t>6</t>
    </r>
    <r>
      <rPr>
        <sz val="11"/>
        <color theme="1"/>
        <rFont val="宋体"/>
        <charset val="134"/>
      </rPr>
      <t>月荣获分局</t>
    </r>
    <r>
      <rPr>
        <sz val="11"/>
        <color theme="1"/>
        <rFont val="Times New Roman"/>
        <charset val="134"/>
      </rPr>
      <t>“</t>
    </r>
    <r>
      <rPr>
        <sz val="11"/>
        <color theme="1"/>
        <rFont val="宋体"/>
        <charset val="134"/>
      </rPr>
      <t>庆七一</t>
    </r>
    <r>
      <rPr>
        <sz val="11"/>
        <color theme="1"/>
        <rFont val="Times New Roman"/>
        <charset val="134"/>
      </rPr>
      <t>”</t>
    </r>
    <r>
      <rPr>
        <sz val="11"/>
        <color theme="1"/>
        <rFont val="宋体"/>
        <charset val="134"/>
      </rPr>
      <t>主题演讲比赛二等奖</t>
    </r>
    <r>
      <rPr>
        <sz val="11"/>
        <color theme="1"/>
        <rFont val="Times New Roman"/>
        <charset val="134"/>
      </rPr>
      <t>&lt;BR /&gt;2018</t>
    </r>
    <r>
      <rPr>
        <sz val="11"/>
        <color theme="1"/>
        <rFont val="宋体"/>
        <charset val="134"/>
      </rPr>
      <t>年</t>
    </r>
    <r>
      <rPr>
        <sz val="11"/>
        <color theme="1"/>
        <rFont val="Times New Roman"/>
        <charset val="134"/>
      </rPr>
      <t>5</t>
    </r>
    <r>
      <rPr>
        <sz val="11"/>
        <color theme="1"/>
        <rFont val="宋体"/>
        <charset val="134"/>
      </rPr>
      <t>月荣获分局</t>
    </r>
    <r>
      <rPr>
        <sz val="11"/>
        <color theme="1"/>
        <rFont val="Times New Roman"/>
        <charset val="134"/>
      </rPr>
      <t>“</t>
    </r>
    <r>
      <rPr>
        <sz val="11"/>
        <color theme="1"/>
        <rFont val="宋体"/>
        <charset val="134"/>
      </rPr>
      <t>时代初心使命</t>
    </r>
    <r>
      <rPr>
        <sz val="11"/>
        <color theme="1"/>
        <rFont val="Times New Roman"/>
        <charset val="134"/>
      </rPr>
      <t>”</t>
    </r>
    <r>
      <rPr>
        <sz val="11"/>
        <color theme="1"/>
        <rFont val="宋体"/>
        <charset val="134"/>
      </rPr>
      <t>主题演讲比赛三等奖</t>
    </r>
    <r>
      <rPr>
        <sz val="11"/>
        <color theme="1"/>
        <rFont val="Times New Roman"/>
        <charset val="134"/>
      </rPr>
      <t>&lt;BR /&gt;2017</t>
    </r>
    <r>
      <rPr>
        <sz val="11"/>
        <color theme="1"/>
        <rFont val="宋体"/>
        <charset val="134"/>
      </rPr>
      <t>年度遂宁市经济技术开发区先进个人</t>
    </r>
    <r>
      <rPr>
        <sz val="11"/>
        <color theme="1"/>
        <rFont val="Times New Roman"/>
        <charset val="134"/>
      </rPr>
      <t>&lt;BR /&gt;2017</t>
    </r>
    <r>
      <rPr>
        <sz val="11"/>
        <color theme="1"/>
        <rFont val="宋体"/>
        <charset val="134"/>
      </rPr>
      <t>年度、</t>
    </r>
    <r>
      <rPr>
        <sz val="11"/>
        <color theme="1"/>
        <rFont val="Times New Roman"/>
        <charset val="134"/>
      </rPr>
      <t>2018</t>
    </r>
    <r>
      <rPr>
        <sz val="11"/>
        <color theme="1"/>
        <rFont val="宋体"/>
        <charset val="134"/>
      </rPr>
      <t>年度、</t>
    </r>
    <r>
      <rPr>
        <sz val="11"/>
        <color theme="1"/>
        <rFont val="Times New Roman"/>
        <charset val="134"/>
      </rPr>
      <t>2021</t>
    </r>
    <r>
      <rPr>
        <sz val="11"/>
        <color theme="1"/>
        <rFont val="宋体"/>
        <charset val="134"/>
      </rPr>
      <t>年度优秀公务员</t>
    </r>
    <r>
      <rPr>
        <sz val="11"/>
        <color theme="1"/>
        <rFont val="Times New Roman"/>
        <charset val="134"/>
      </rPr>
      <t>&lt;BR /&gt;2020</t>
    </r>
    <r>
      <rPr>
        <sz val="11"/>
        <color theme="1"/>
        <rFont val="宋体"/>
        <charset val="134"/>
      </rPr>
      <t>年度优秀共产党员</t>
    </r>
    <r>
      <rPr>
        <sz val="11"/>
        <color theme="1"/>
        <rFont val="Times New Roman"/>
        <charset val="134"/>
      </rPr>
      <t>&lt;BR /&gt;2021</t>
    </r>
    <r>
      <rPr>
        <sz val="11"/>
        <color theme="1"/>
        <rFont val="宋体"/>
        <charset val="134"/>
      </rPr>
      <t>年度党员先锋示范岗、禁毒工作先进个人</t>
    </r>
    <r>
      <rPr>
        <sz val="11"/>
        <color theme="1"/>
        <rFont val="Times New Roman"/>
        <charset val="134"/>
      </rPr>
      <t>&lt;BR /&gt;2022</t>
    </r>
    <r>
      <rPr>
        <sz val="11"/>
        <color theme="1"/>
        <rFont val="宋体"/>
        <charset val="134"/>
      </rPr>
      <t>年度优秀共产党员</t>
    </r>
  </si>
  <si>
    <r>
      <rPr>
        <sz val="11"/>
        <color theme="1"/>
        <rFont val="Times New Roman"/>
        <charset val="134"/>
      </rPr>
      <t>2010</t>
    </r>
    <r>
      <rPr>
        <sz val="11"/>
        <color theme="1"/>
        <rFont val="宋体"/>
        <charset val="134"/>
      </rPr>
      <t>年</t>
    </r>
    <r>
      <rPr>
        <sz val="11"/>
        <color theme="1"/>
        <rFont val="Times New Roman"/>
        <charset val="134"/>
      </rPr>
      <t>9</t>
    </r>
    <r>
      <rPr>
        <sz val="11"/>
        <color theme="1"/>
        <rFont val="宋体"/>
        <charset val="134"/>
      </rPr>
      <t>月至</t>
    </r>
    <r>
      <rPr>
        <sz val="11"/>
        <color theme="1"/>
        <rFont val="Times New Roman"/>
        <charset val="134"/>
      </rPr>
      <t>2014</t>
    </r>
    <r>
      <rPr>
        <sz val="11"/>
        <color theme="1"/>
        <rFont val="宋体"/>
        <charset val="134"/>
      </rPr>
      <t>年</t>
    </r>
    <r>
      <rPr>
        <sz val="11"/>
        <color theme="1"/>
        <rFont val="Times New Roman"/>
        <charset val="134"/>
      </rPr>
      <t>7</t>
    </r>
    <r>
      <rPr>
        <sz val="11"/>
        <color theme="1"/>
        <rFont val="宋体"/>
        <charset val="134"/>
      </rPr>
      <t>月，在云南警官学院禁毒学专业学习</t>
    </r>
    <r>
      <rPr>
        <sz val="11"/>
        <color theme="1"/>
        <rFont val="Times New Roman"/>
        <charset val="134"/>
      </rPr>
      <t>&lt;BR /&gt;2014</t>
    </r>
    <r>
      <rPr>
        <sz val="11"/>
        <color theme="1"/>
        <rFont val="宋体"/>
        <charset val="134"/>
      </rPr>
      <t>年</t>
    </r>
    <r>
      <rPr>
        <sz val="11"/>
        <color theme="1"/>
        <rFont val="Times New Roman"/>
        <charset val="134"/>
      </rPr>
      <t>8</t>
    </r>
    <r>
      <rPr>
        <sz val="11"/>
        <color theme="1"/>
        <rFont val="宋体"/>
        <charset val="134"/>
      </rPr>
      <t>月至</t>
    </r>
    <r>
      <rPr>
        <sz val="11"/>
        <color theme="1"/>
        <rFont val="Times New Roman"/>
        <charset val="134"/>
      </rPr>
      <t>2014</t>
    </r>
    <r>
      <rPr>
        <sz val="11"/>
        <color theme="1"/>
        <rFont val="宋体"/>
        <charset val="134"/>
      </rPr>
      <t>年</t>
    </r>
    <r>
      <rPr>
        <sz val="11"/>
        <color theme="1"/>
        <rFont val="Times New Roman"/>
        <charset val="134"/>
      </rPr>
      <t>10</t>
    </r>
    <r>
      <rPr>
        <sz val="11"/>
        <color theme="1"/>
        <rFont val="宋体"/>
        <charset val="134"/>
      </rPr>
      <t>月，待业</t>
    </r>
    <r>
      <rPr>
        <sz val="11"/>
        <color theme="1"/>
        <rFont val="Times New Roman"/>
        <charset val="134"/>
      </rPr>
      <t>&lt;BR /&gt;2014</t>
    </r>
    <r>
      <rPr>
        <sz val="11"/>
        <color theme="1"/>
        <rFont val="宋体"/>
        <charset val="134"/>
      </rPr>
      <t>年</t>
    </r>
    <r>
      <rPr>
        <sz val="11"/>
        <color theme="1"/>
        <rFont val="Times New Roman"/>
        <charset val="134"/>
      </rPr>
      <t>11</t>
    </r>
    <r>
      <rPr>
        <sz val="11"/>
        <color theme="1"/>
        <rFont val="宋体"/>
        <charset val="134"/>
      </rPr>
      <t>月至</t>
    </r>
    <r>
      <rPr>
        <sz val="11"/>
        <color theme="1"/>
        <rFont val="Times New Roman"/>
        <charset val="134"/>
      </rPr>
      <t>2017</t>
    </r>
    <r>
      <rPr>
        <sz val="11"/>
        <color theme="1"/>
        <rFont val="宋体"/>
        <charset val="134"/>
      </rPr>
      <t>年</t>
    </r>
    <r>
      <rPr>
        <sz val="11"/>
        <color theme="1"/>
        <rFont val="Times New Roman"/>
        <charset val="134"/>
      </rPr>
      <t>4</t>
    </r>
    <r>
      <rPr>
        <sz val="11"/>
        <color theme="1"/>
        <rFont val="宋体"/>
        <charset val="134"/>
      </rPr>
      <t>月，在遂宁市公安局经济技术开发区分局北固派出所负责案件办理工作</t>
    </r>
    <r>
      <rPr>
        <sz val="11"/>
        <color theme="1"/>
        <rFont val="Times New Roman"/>
        <charset val="134"/>
      </rPr>
      <t>&lt;BR /&gt;2017</t>
    </r>
    <r>
      <rPr>
        <sz val="11"/>
        <color theme="1"/>
        <rFont val="宋体"/>
        <charset val="134"/>
      </rPr>
      <t>年</t>
    </r>
    <r>
      <rPr>
        <sz val="11"/>
        <color theme="1"/>
        <rFont val="Times New Roman"/>
        <charset val="134"/>
      </rPr>
      <t>5</t>
    </r>
    <r>
      <rPr>
        <sz val="11"/>
        <color theme="1"/>
        <rFont val="宋体"/>
        <charset val="134"/>
      </rPr>
      <t>月至</t>
    </r>
    <r>
      <rPr>
        <sz val="11"/>
        <color theme="1"/>
        <rFont val="Times New Roman"/>
        <charset val="134"/>
      </rPr>
      <t>2020</t>
    </r>
    <r>
      <rPr>
        <sz val="11"/>
        <color theme="1"/>
        <rFont val="宋体"/>
        <charset val="134"/>
      </rPr>
      <t>年</t>
    </r>
    <r>
      <rPr>
        <sz val="11"/>
        <color theme="1"/>
        <rFont val="Times New Roman"/>
        <charset val="134"/>
      </rPr>
      <t>6</t>
    </r>
    <r>
      <rPr>
        <sz val="11"/>
        <color theme="1"/>
        <rFont val="宋体"/>
        <charset val="134"/>
      </rPr>
      <t>月，在遂宁市公安局经济技术开发区分局富源路派出所负责案件办理工作</t>
    </r>
    <r>
      <rPr>
        <sz val="11"/>
        <color theme="1"/>
        <rFont val="Times New Roman"/>
        <charset val="134"/>
      </rPr>
      <t>&lt;BR /&gt;2020</t>
    </r>
    <r>
      <rPr>
        <sz val="11"/>
        <color theme="1"/>
        <rFont val="宋体"/>
        <charset val="134"/>
      </rPr>
      <t>年</t>
    </r>
    <r>
      <rPr>
        <sz val="11"/>
        <color theme="1"/>
        <rFont val="Times New Roman"/>
        <charset val="134"/>
      </rPr>
      <t>7</t>
    </r>
    <r>
      <rPr>
        <sz val="11"/>
        <color theme="1"/>
        <rFont val="宋体"/>
        <charset val="134"/>
      </rPr>
      <t>月至今，在遂宁市公安局经济技术开发区分局刑事侦查大队负责案件办理工作</t>
    </r>
  </si>
  <si>
    <t>遂宁市公安局经济技术开发区分局刑事侦查大队二级警长</t>
  </si>
  <si>
    <r>
      <rPr>
        <sz val="11"/>
        <color rgb="FF000000"/>
        <rFont val="微软雅黑"/>
        <charset val="134"/>
      </rPr>
      <t>父亲：彭名志，</t>
    </r>
    <r>
      <rPr>
        <sz val="11"/>
        <color rgb="FF000000"/>
        <rFont val="Times New Roman"/>
        <charset val="134"/>
      </rPr>
      <t>1965</t>
    </r>
    <r>
      <rPr>
        <sz val="11"/>
        <color rgb="FF000000"/>
        <rFont val="微软雅黑"/>
        <charset val="134"/>
      </rPr>
      <t>年</t>
    </r>
    <r>
      <rPr>
        <sz val="11"/>
        <color rgb="FF000000"/>
        <rFont val="Times New Roman"/>
        <charset val="134"/>
      </rPr>
      <t>11</t>
    </r>
    <r>
      <rPr>
        <sz val="11"/>
        <color rgb="FF000000"/>
        <rFont val="微软雅黑"/>
        <charset val="134"/>
      </rPr>
      <t>月</t>
    </r>
    <r>
      <rPr>
        <sz val="11"/>
        <color rgb="FF000000"/>
        <rFont val="Times New Roman"/>
        <charset val="134"/>
      </rPr>
      <t>26</t>
    </r>
    <r>
      <rPr>
        <sz val="11"/>
        <color rgb="FF000000"/>
        <rFont val="微软雅黑"/>
        <charset val="134"/>
      </rPr>
      <t>日出生，中共党员，在广东佛山务工；</t>
    </r>
    <r>
      <rPr>
        <sz val="11"/>
        <color rgb="FF000000"/>
        <rFont val="Times New Roman"/>
        <charset val="134"/>
      </rPr>
      <t>&lt;BR /&gt;</t>
    </r>
    <r>
      <rPr>
        <sz val="11"/>
        <color rgb="FF000000"/>
        <rFont val="微软雅黑"/>
        <charset val="134"/>
      </rPr>
      <t>母亲：唐安珍，</t>
    </r>
    <r>
      <rPr>
        <sz val="11"/>
        <color rgb="FF000000"/>
        <rFont val="Times New Roman"/>
        <charset val="134"/>
      </rPr>
      <t>1969</t>
    </r>
    <r>
      <rPr>
        <sz val="11"/>
        <color rgb="FF000000"/>
        <rFont val="微软雅黑"/>
        <charset val="134"/>
      </rPr>
      <t>年</t>
    </r>
    <r>
      <rPr>
        <sz val="11"/>
        <color rgb="FF000000"/>
        <rFont val="Times New Roman"/>
        <charset val="134"/>
      </rPr>
      <t>01</t>
    </r>
    <r>
      <rPr>
        <sz val="11"/>
        <color rgb="FF000000"/>
        <rFont val="微软雅黑"/>
        <charset val="134"/>
      </rPr>
      <t>月</t>
    </r>
    <r>
      <rPr>
        <sz val="11"/>
        <color rgb="FF000000"/>
        <rFont val="Times New Roman"/>
        <charset val="134"/>
      </rPr>
      <t>13</t>
    </r>
    <r>
      <rPr>
        <sz val="11"/>
        <color rgb="FF000000"/>
        <rFont val="微软雅黑"/>
        <charset val="134"/>
      </rPr>
      <t>日出生，群众，在广东佛山务工；</t>
    </r>
    <r>
      <rPr>
        <sz val="11"/>
        <color rgb="FF000000"/>
        <rFont val="Times New Roman"/>
        <charset val="134"/>
      </rPr>
      <t>&lt;BR /&gt;</t>
    </r>
    <r>
      <rPr>
        <sz val="11"/>
        <color rgb="FF000000"/>
        <rFont val="微软雅黑"/>
        <charset val="134"/>
      </rPr>
      <t>妻子：宋晓兰，</t>
    </r>
    <r>
      <rPr>
        <sz val="11"/>
        <color rgb="FF000000"/>
        <rFont val="Times New Roman"/>
        <charset val="134"/>
      </rPr>
      <t>1994</t>
    </r>
    <r>
      <rPr>
        <sz val="11"/>
        <color rgb="FF000000"/>
        <rFont val="微软雅黑"/>
        <charset val="134"/>
      </rPr>
      <t>年</t>
    </r>
    <r>
      <rPr>
        <sz val="11"/>
        <color rgb="FF000000"/>
        <rFont val="Times New Roman"/>
        <charset val="134"/>
      </rPr>
      <t>08</t>
    </r>
    <r>
      <rPr>
        <sz val="11"/>
        <color rgb="FF000000"/>
        <rFont val="微软雅黑"/>
        <charset val="134"/>
      </rPr>
      <t>月</t>
    </r>
    <r>
      <rPr>
        <sz val="11"/>
        <color rgb="FF000000"/>
        <rFont val="Times New Roman"/>
        <charset val="134"/>
      </rPr>
      <t>26</t>
    </r>
    <r>
      <rPr>
        <sz val="11"/>
        <color rgb="FF000000"/>
        <rFont val="微软雅黑"/>
        <charset val="134"/>
      </rPr>
      <t>日出生，群众，在遂宁市河东新区刘六酒楼务工</t>
    </r>
  </si>
  <si>
    <t>13649083944</t>
  </si>
  <si>
    <t>202308010726</t>
  </si>
  <si>
    <t>342</t>
  </si>
  <si>
    <t>510902198703059331</t>
  </si>
  <si>
    <t>刘万军</t>
  </si>
  <si>
    <t>1987 - 03 - 05</t>
  </si>
  <si>
    <t>2009.08</t>
  </si>
  <si>
    <t>杭州师范大学法学院法学专业</t>
  </si>
  <si>
    <t>四川警察学院治安学</t>
  </si>
  <si>
    <r>
      <rPr>
        <sz val="11"/>
        <color theme="1"/>
        <rFont val="Times New Roman"/>
        <charset val="134"/>
      </rPr>
      <t>2005.09</t>
    </r>
    <r>
      <rPr>
        <sz val="11"/>
        <color theme="1"/>
        <rFont val="宋体"/>
        <charset val="134"/>
      </rPr>
      <t>至</t>
    </r>
    <r>
      <rPr>
        <sz val="11"/>
        <color theme="1"/>
        <rFont val="Times New Roman"/>
        <charset val="134"/>
      </rPr>
      <t>2009.06</t>
    </r>
    <r>
      <rPr>
        <sz val="11"/>
        <color theme="1"/>
        <rFont val="宋体"/>
        <charset val="134"/>
      </rPr>
      <t>杭州师范大学法学院法学专业</t>
    </r>
    <r>
      <rPr>
        <sz val="11"/>
        <color theme="1"/>
        <rFont val="Times New Roman"/>
        <charset val="134"/>
      </rPr>
      <t>&lt;BR /&gt;2009.08</t>
    </r>
    <r>
      <rPr>
        <sz val="11"/>
        <color theme="1"/>
        <rFont val="宋体"/>
        <charset val="134"/>
      </rPr>
      <t>至</t>
    </r>
    <r>
      <rPr>
        <sz val="11"/>
        <color theme="1"/>
        <rFont val="Times New Roman"/>
        <charset val="134"/>
      </rPr>
      <t>2011.08</t>
    </r>
    <r>
      <rPr>
        <sz val="11"/>
        <color theme="1"/>
        <rFont val="宋体"/>
        <charset val="134"/>
      </rPr>
      <t>攀枝花市盐边县经济商务局（大学生志愿服务西部计划）</t>
    </r>
    <r>
      <rPr>
        <sz val="11"/>
        <color theme="1"/>
        <rFont val="Times New Roman"/>
        <charset val="134"/>
      </rPr>
      <t>&lt;BR /&gt;2011.12</t>
    </r>
    <r>
      <rPr>
        <sz val="11"/>
        <color theme="1"/>
        <rFont val="宋体"/>
        <charset val="134"/>
      </rPr>
      <t>至</t>
    </r>
    <r>
      <rPr>
        <sz val="11"/>
        <color theme="1"/>
        <rFont val="Times New Roman"/>
        <charset val="134"/>
      </rPr>
      <t>2014.01</t>
    </r>
    <r>
      <rPr>
        <sz val="11"/>
        <color theme="1"/>
        <rFont val="宋体"/>
        <charset val="134"/>
      </rPr>
      <t>遂宁市新华人寿保险公司职员</t>
    </r>
    <r>
      <rPr>
        <sz val="11"/>
        <color theme="1"/>
        <rFont val="Times New Roman"/>
        <charset val="134"/>
      </rPr>
      <t>&lt;BR /&gt;2014.02</t>
    </r>
    <r>
      <rPr>
        <sz val="11"/>
        <color theme="1"/>
        <rFont val="宋体"/>
        <charset val="134"/>
      </rPr>
      <t>至</t>
    </r>
    <r>
      <rPr>
        <sz val="11"/>
        <color theme="1"/>
        <rFont val="Times New Roman"/>
        <charset val="134"/>
      </rPr>
      <t>2016.01</t>
    </r>
    <r>
      <rPr>
        <sz val="11"/>
        <color theme="1"/>
        <rFont val="宋体"/>
        <charset val="134"/>
      </rPr>
      <t>四川警察学院治安学</t>
    </r>
    <r>
      <rPr>
        <sz val="11"/>
        <color theme="1"/>
        <rFont val="Times New Roman"/>
        <charset val="134"/>
      </rPr>
      <t>&lt;BR /&gt;2016.02</t>
    </r>
    <r>
      <rPr>
        <sz val="11"/>
        <color theme="1"/>
        <rFont val="宋体"/>
        <charset val="134"/>
      </rPr>
      <t>至</t>
    </r>
    <r>
      <rPr>
        <sz val="11"/>
        <color theme="1"/>
        <rFont val="Times New Roman"/>
        <charset val="134"/>
      </rPr>
      <t>2016.08</t>
    </r>
    <r>
      <rPr>
        <sz val="11"/>
        <color theme="1"/>
        <rFont val="宋体"/>
        <charset val="134"/>
      </rPr>
      <t>射洪市公安局太和派出所</t>
    </r>
    <r>
      <rPr>
        <sz val="11"/>
        <color theme="1"/>
        <rFont val="Times New Roman"/>
        <charset val="134"/>
      </rPr>
      <t>&lt;BR /&gt;2016.08</t>
    </r>
    <r>
      <rPr>
        <sz val="11"/>
        <color theme="1"/>
        <rFont val="宋体"/>
        <charset val="134"/>
      </rPr>
      <t>至</t>
    </r>
    <r>
      <rPr>
        <sz val="11"/>
        <color theme="1"/>
        <rFont val="Times New Roman"/>
        <charset val="134"/>
      </rPr>
      <t>2018.08</t>
    </r>
    <r>
      <rPr>
        <sz val="11"/>
        <color theme="1"/>
        <rFont val="宋体"/>
        <charset val="134"/>
      </rPr>
      <t>射洪市公安局沱牌派出所</t>
    </r>
    <r>
      <rPr>
        <sz val="11"/>
        <color theme="1"/>
        <rFont val="Times New Roman"/>
        <charset val="134"/>
      </rPr>
      <t>&lt;BR /&gt;2018.08</t>
    </r>
    <r>
      <rPr>
        <sz val="11"/>
        <color theme="1"/>
        <rFont val="宋体"/>
        <charset val="134"/>
      </rPr>
      <t>至今射洪市公安局刑侦大队</t>
    </r>
  </si>
  <si>
    <t>射洪市公安局刑侦大队二级警务技术主管</t>
  </si>
  <si>
    <t>二级警务技术主管</t>
  </si>
  <si>
    <t>近三年考核均为称职</t>
  </si>
  <si>
    <t>2016.02</t>
  </si>
  <si>
    <r>
      <rPr>
        <sz val="11"/>
        <color rgb="FF000000"/>
        <rFont val="微软雅黑"/>
        <charset val="134"/>
      </rPr>
      <t>父亲刘国康</t>
    </r>
    <r>
      <rPr>
        <sz val="11"/>
        <color rgb="FF000000"/>
        <rFont val="Times New Roman"/>
        <charset val="134"/>
      </rPr>
      <t>1957.09</t>
    </r>
    <r>
      <rPr>
        <sz val="11"/>
        <color rgb="FF000000"/>
        <rFont val="微软雅黑"/>
        <charset val="134"/>
      </rPr>
      <t>个体经营户群众</t>
    </r>
    <r>
      <rPr>
        <sz val="11"/>
        <color rgb="FF000000"/>
        <rFont val="Times New Roman"/>
        <charset val="134"/>
      </rPr>
      <t>&lt;BR /&gt;</t>
    </r>
    <r>
      <rPr>
        <sz val="11"/>
        <color rgb="FF000000"/>
        <rFont val="微软雅黑"/>
        <charset val="134"/>
      </rPr>
      <t>母亲王琼华</t>
    </r>
    <r>
      <rPr>
        <sz val="11"/>
        <color rgb="FF000000"/>
        <rFont val="Times New Roman"/>
        <charset val="134"/>
      </rPr>
      <t>1962.06</t>
    </r>
    <r>
      <rPr>
        <sz val="11"/>
        <color rgb="FF000000"/>
        <rFont val="微软雅黑"/>
        <charset val="134"/>
      </rPr>
      <t>个体经营户群众</t>
    </r>
    <r>
      <rPr>
        <sz val="11"/>
        <color rgb="FF000000"/>
        <rFont val="Times New Roman"/>
        <charset val="134"/>
      </rPr>
      <t>&lt;BR /&gt;</t>
    </r>
    <r>
      <rPr>
        <sz val="11"/>
        <color rgb="FF000000"/>
        <rFont val="微软雅黑"/>
        <charset val="134"/>
      </rPr>
      <t>妻子龙映妃</t>
    </r>
    <r>
      <rPr>
        <sz val="11"/>
        <color rgb="FF000000"/>
        <rFont val="Times New Roman"/>
        <charset val="134"/>
      </rPr>
      <t>1987.12</t>
    </r>
    <r>
      <rPr>
        <sz val="11"/>
        <color rgb="FF000000"/>
        <rFont val="微软雅黑"/>
        <charset val="134"/>
      </rPr>
      <t>重庆医科大学妇产科学博士在读中共党员</t>
    </r>
    <r>
      <rPr>
        <sz val="11"/>
        <color rgb="FF000000"/>
        <rFont val="Times New Roman"/>
        <charset val="134"/>
      </rPr>
      <t>&lt;BR /&gt;</t>
    </r>
    <r>
      <rPr>
        <sz val="11"/>
        <color rgb="FF000000"/>
        <rFont val="微软雅黑"/>
        <charset val="134"/>
      </rPr>
      <t>儿子刘彦良</t>
    </r>
    <r>
      <rPr>
        <sz val="11"/>
        <color rgb="FF000000"/>
        <rFont val="Times New Roman"/>
        <charset val="134"/>
      </rPr>
      <t>2021.10</t>
    </r>
    <r>
      <rPr>
        <sz val="11"/>
        <color rgb="FF000000"/>
        <rFont val="微软雅黑"/>
        <charset val="134"/>
      </rPr>
      <t>学龄前儿童群众</t>
    </r>
  </si>
  <si>
    <t>18228942610</t>
  </si>
  <si>
    <t>202308010722</t>
  </si>
  <si>
    <t>53.00</t>
  </si>
  <si>
    <t>343</t>
  </si>
  <si>
    <t>510902198810098555</t>
  </si>
  <si>
    <t>胡鹏</t>
  </si>
  <si>
    <t>1988 - 10 - 09</t>
  </si>
  <si>
    <t>2005.12</t>
  </si>
  <si>
    <t>四川泸州警校侦查专业</t>
  </si>
  <si>
    <t>四川电子科技大学</t>
  </si>
  <si>
    <r>
      <rPr>
        <sz val="11"/>
        <color theme="1"/>
        <rFont val="Times New Roman"/>
        <charset val="134"/>
      </rPr>
      <t>2019.11</t>
    </r>
    <r>
      <rPr>
        <sz val="11"/>
        <color theme="1"/>
        <rFont val="宋体"/>
        <charset val="134"/>
      </rPr>
      <t>四川省遂宁市公安局三等功；</t>
    </r>
    <r>
      <rPr>
        <sz val="11"/>
        <color theme="1"/>
        <rFont val="Times New Roman"/>
        <charset val="134"/>
      </rPr>
      <t>2021.05</t>
    </r>
    <r>
      <rPr>
        <sz val="11"/>
        <color theme="1"/>
        <rFont val="宋体"/>
        <charset val="134"/>
      </rPr>
      <t>四川省遂宁市公安局三等功。</t>
    </r>
  </si>
  <si>
    <r>
      <rPr>
        <sz val="11"/>
        <color theme="1"/>
        <rFont val="Times New Roman"/>
        <charset val="134"/>
      </rPr>
      <t>2005.12 - 2007.12</t>
    </r>
    <r>
      <rPr>
        <sz val="11"/>
        <color theme="1"/>
        <rFont val="宋体"/>
        <charset val="134"/>
      </rPr>
      <t>河南省南阳市镇平县消防支队士兵</t>
    </r>
    <r>
      <rPr>
        <sz val="11"/>
        <color theme="1"/>
        <rFont val="Times New Roman"/>
        <charset val="134"/>
      </rPr>
      <t>&lt;BR /&gt;2007.12 - 2010.09</t>
    </r>
    <r>
      <rPr>
        <sz val="11"/>
        <color theme="1"/>
        <rFont val="宋体"/>
        <charset val="134"/>
      </rPr>
      <t>四川省遂宁市新桥镇待业</t>
    </r>
    <r>
      <rPr>
        <sz val="11"/>
        <color theme="1"/>
        <rFont val="Times New Roman"/>
        <charset val="134"/>
      </rPr>
      <t>&lt;BR /&gt;2010.09 - 2012.06</t>
    </r>
    <r>
      <rPr>
        <sz val="11"/>
        <color theme="1"/>
        <rFont val="宋体"/>
        <charset val="134"/>
      </rPr>
      <t>四川警察学院政法体改班学生</t>
    </r>
    <r>
      <rPr>
        <sz val="11"/>
        <color theme="1"/>
        <rFont val="Times New Roman"/>
        <charset val="134"/>
      </rPr>
      <t>&lt;BR /&gt;2012.06 - 2013.06</t>
    </r>
    <r>
      <rPr>
        <sz val="11"/>
        <color theme="1"/>
        <rFont val="宋体"/>
        <charset val="134"/>
      </rPr>
      <t>四川省射洪县公安局仁和派出所试用期民警</t>
    </r>
    <r>
      <rPr>
        <sz val="11"/>
        <color theme="1"/>
        <rFont val="Times New Roman"/>
        <charset val="134"/>
      </rPr>
      <t>&lt;BR /&gt;2013.06 - 2014.12</t>
    </r>
    <r>
      <rPr>
        <sz val="11"/>
        <color theme="1"/>
        <rFont val="宋体"/>
        <charset val="134"/>
      </rPr>
      <t>四川省射洪县公安局仁和派出所科员</t>
    </r>
    <r>
      <rPr>
        <sz val="11"/>
        <color theme="1"/>
        <rFont val="Times New Roman"/>
        <charset val="134"/>
      </rPr>
      <t>&lt;BR /&gt;2014.12 - 2016.10</t>
    </r>
    <r>
      <rPr>
        <sz val="11"/>
        <color theme="1"/>
        <rFont val="宋体"/>
        <charset val="134"/>
      </rPr>
      <t>四川省射洪县公安局仁和派出所二级警员</t>
    </r>
    <r>
      <rPr>
        <sz val="11"/>
        <color theme="1"/>
        <rFont val="Times New Roman"/>
        <charset val="134"/>
      </rPr>
      <t>&lt;BR /&gt;2016.10 - 2018.07</t>
    </r>
    <r>
      <rPr>
        <sz val="11"/>
        <color theme="1"/>
        <rFont val="宋体"/>
        <charset val="134"/>
      </rPr>
      <t>四川省射洪县公安局仁和派出所副所长（二级警员）</t>
    </r>
    <r>
      <rPr>
        <sz val="11"/>
        <color theme="1"/>
        <rFont val="Times New Roman"/>
        <charset val="134"/>
      </rPr>
      <t>&lt;BR /&gt;2018.07 - 2018.09</t>
    </r>
    <r>
      <rPr>
        <sz val="11"/>
        <color theme="1"/>
        <rFont val="宋体"/>
        <charset val="134"/>
      </rPr>
      <t>四川省射洪县公安局特警大队三中队中队长（二级警员）</t>
    </r>
    <r>
      <rPr>
        <sz val="11"/>
        <color theme="1"/>
        <rFont val="Times New Roman"/>
        <charset val="134"/>
      </rPr>
      <t>&lt;BR /&gt;2018.09 - 2019.11</t>
    </r>
    <r>
      <rPr>
        <sz val="11"/>
        <color theme="1"/>
        <rFont val="宋体"/>
        <charset val="134"/>
      </rPr>
      <t>四川省射洪县公安局特警大队三中队中队长、四级警长</t>
    </r>
    <r>
      <rPr>
        <sz val="11"/>
        <color theme="1"/>
        <rFont val="Times New Roman"/>
        <charset val="134"/>
      </rPr>
      <t>&lt;BR /&gt;2019.11 - 2020.05</t>
    </r>
    <r>
      <rPr>
        <sz val="11"/>
        <color theme="1"/>
        <rFont val="宋体"/>
        <charset val="134"/>
      </rPr>
      <t>四川省射洪县公安局特警大队三中队中队长、四级警长</t>
    </r>
    <r>
      <rPr>
        <sz val="11"/>
        <color theme="1"/>
        <rFont val="Times New Roman"/>
        <charset val="134"/>
      </rPr>
      <t>&lt;BR /&gt;2020.05 - 2020.09</t>
    </r>
    <r>
      <rPr>
        <sz val="11"/>
        <color theme="1"/>
        <rFont val="宋体"/>
        <charset val="134"/>
      </rPr>
      <t>四川省射洪市公安局东岳派出所教导员、四级警长</t>
    </r>
    <r>
      <rPr>
        <sz val="11"/>
        <color theme="1"/>
        <rFont val="Times New Roman"/>
        <charset val="134"/>
      </rPr>
      <t>&lt;BR /&gt;2020.09 - 2022.10</t>
    </r>
    <r>
      <rPr>
        <sz val="11"/>
        <color theme="1"/>
        <rFont val="宋体"/>
        <charset val="134"/>
      </rPr>
      <t>四川省射洪市公安局东岳派出所教导员、三级警长</t>
    </r>
    <r>
      <rPr>
        <sz val="11"/>
        <color theme="1"/>
        <rFont val="Times New Roman"/>
        <charset val="134"/>
      </rPr>
      <t xml:space="preserve">&lt;BR /&gt;2022.10 - </t>
    </r>
    <r>
      <rPr>
        <sz val="11"/>
        <color theme="1"/>
        <rFont val="宋体"/>
        <charset val="134"/>
      </rPr>
      <t>四川省射洪市公安局东岳派出所教导员、二级警长</t>
    </r>
  </si>
  <si>
    <t>射洪市公安局东岳派出所教导员</t>
  </si>
  <si>
    <r>
      <rPr>
        <sz val="11"/>
        <color rgb="FF000000"/>
        <rFont val="Times New Roman"/>
        <charset val="134"/>
      </rPr>
      <t>2020</t>
    </r>
    <r>
      <rPr>
        <sz val="11"/>
        <color rgb="FF000000"/>
        <rFont val="微软雅黑"/>
        <charset val="134"/>
      </rPr>
      <t>年年度考核称职；</t>
    </r>
    <r>
      <rPr>
        <sz val="11"/>
        <color rgb="FF000000"/>
        <rFont val="Times New Roman"/>
        <charset val="134"/>
      </rPr>
      <t>2021</t>
    </r>
    <r>
      <rPr>
        <sz val="11"/>
        <color rgb="FF000000"/>
        <rFont val="微软雅黑"/>
        <charset val="134"/>
      </rPr>
      <t>年年度考核称职；</t>
    </r>
    <r>
      <rPr>
        <sz val="11"/>
        <color rgb="FF000000"/>
        <rFont val="Times New Roman"/>
        <charset val="134"/>
      </rPr>
      <t>2022</t>
    </r>
    <r>
      <rPr>
        <sz val="11"/>
        <color rgb="FF000000"/>
        <rFont val="微软雅黑"/>
        <charset val="134"/>
      </rPr>
      <t>年年度考核称职</t>
    </r>
  </si>
  <si>
    <t>2012.6</t>
  </si>
  <si>
    <r>
      <rPr>
        <sz val="11"/>
        <color rgb="FF000000"/>
        <rFont val="微软雅黑"/>
        <charset val="134"/>
      </rPr>
      <t>配偶：姜丹，</t>
    </r>
    <r>
      <rPr>
        <sz val="11"/>
        <color rgb="FF000000"/>
        <rFont val="Times New Roman"/>
        <charset val="134"/>
      </rPr>
      <t>1988</t>
    </r>
    <r>
      <rPr>
        <sz val="11"/>
        <color rgb="FF000000"/>
        <rFont val="微软雅黑"/>
        <charset val="134"/>
      </rPr>
      <t>年</t>
    </r>
    <r>
      <rPr>
        <sz val="11"/>
        <color rgb="FF000000"/>
        <rFont val="Times New Roman"/>
        <charset val="134"/>
      </rPr>
      <t>6</t>
    </r>
    <r>
      <rPr>
        <sz val="11"/>
        <color rgb="FF000000"/>
        <rFont val="微软雅黑"/>
        <charset val="134"/>
      </rPr>
      <t>月，群众，遂宁市公安局交通警察大队辅警；</t>
    </r>
    <r>
      <rPr>
        <sz val="11"/>
        <color rgb="FF000000"/>
        <rFont val="Times New Roman"/>
        <charset val="134"/>
      </rPr>
      <t>&lt;BR /&gt;</t>
    </r>
    <r>
      <rPr>
        <sz val="11"/>
        <color rgb="FF000000"/>
        <rFont val="微软雅黑"/>
        <charset val="134"/>
      </rPr>
      <t>女儿：胡可杺，</t>
    </r>
    <r>
      <rPr>
        <sz val="11"/>
        <color rgb="FF000000"/>
        <rFont val="Times New Roman"/>
        <charset val="134"/>
      </rPr>
      <t>2014</t>
    </r>
    <r>
      <rPr>
        <sz val="11"/>
        <color rgb="FF000000"/>
        <rFont val="微软雅黑"/>
        <charset val="134"/>
      </rPr>
      <t>年，</t>
    </r>
    <r>
      <rPr>
        <sz val="11"/>
        <color rgb="FF000000"/>
        <rFont val="Times New Roman"/>
        <charset val="134"/>
      </rPr>
      <t>1</t>
    </r>
    <r>
      <rPr>
        <sz val="11"/>
        <color rgb="FF000000"/>
        <rFont val="微软雅黑"/>
        <charset val="134"/>
      </rPr>
      <t>月，群众，盐关街小学读书；</t>
    </r>
    <r>
      <rPr>
        <sz val="11"/>
        <color rgb="FF000000"/>
        <rFont val="Times New Roman"/>
        <charset val="134"/>
      </rPr>
      <t>&lt;BR /&gt;</t>
    </r>
    <r>
      <rPr>
        <sz val="11"/>
        <color rgb="FF000000"/>
        <rFont val="微软雅黑"/>
        <charset val="134"/>
      </rPr>
      <t>儿子：胡可睿，</t>
    </r>
    <r>
      <rPr>
        <sz val="11"/>
        <color rgb="FF000000"/>
        <rFont val="Times New Roman"/>
        <charset val="134"/>
      </rPr>
      <t>2022</t>
    </r>
    <r>
      <rPr>
        <sz val="11"/>
        <color rgb="FF000000"/>
        <rFont val="微软雅黑"/>
        <charset val="134"/>
      </rPr>
      <t>年</t>
    </r>
    <r>
      <rPr>
        <sz val="11"/>
        <color rgb="FF000000"/>
        <rFont val="Times New Roman"/>
        <charset val="134"/>
      </rPr>
      <t>10</t>
    </r>
    <r>
      <rPr>
        <sz val="11"/>
        <color rgb="FF000000"/>
        <rFont val="微软雅黑"/>
        <charset val="134"/>
      </rPr>
      <t>月，群众；</t>
    </r>
    <r>
      <rPr>
        <sz val="11"/>
        <color rgb="FF000000"/>
        <rFont val="Times New Roman"/>
        <charset val="134"/>
      </rPr>
      <t>&lt;BR /&gt;</t>
    </r>
    <r>
      <rPr>
        <sz val="11"/>
        <color rgb="FF000000"/>
        <rFont val="微软雅黑"/>
        <charset val="134"/>
      </rPr>
      <t>父亲：胡建国，</t>
    </r>
    <r>
      <rPr>
        <sz val="11"/>
        <color rgb="FF000000"/>
        <rFont val="Times New Roman"/>
        <charset val="134"/>
      </rPr>
      <t>1966</t>
    </r>
    <r>
      <rPr>
        <sz val="11"/>
        <color rgb="FF000000"/>
        <rFont val="微软雅黑"/>
        <charset val="134"/>
      </rPr>
      <t>年</t>
    </r>
    <r>
      <rPr>
        <sz val="11"/>
        <color rgb="FF000000"/>
        <rFont val="Times New Roman"/>
        <charset val="134"/>
      </rPr>
      <t>10</t>
    </r>
    <r>
      <rPr>
        <sz val="11"/>
        <color rgb="FF000000"/>
        <rFont val="微软雅黑"/>
        <charset val="134"/>
      </rPr>
      <t>月，群众，货车运输；</t>
    </r>
    <r>
      <rPr>
        <sz val="11"/>
        <color rgb="FF000000"/>
        <rFont val="Times New Roman"/>
        <charset val="134"/>
      </rPr>
      <t>&lt;BR /&gt;</t>
    </r>
    <r>
      <rPr>
        <sz val="11"/>
        <color rgb="FF000000"/>
        <rFont val="微软雅黑"/>
        <charset val="134"/>
      </rPr>
      <t>母亲：谭小容，</t>
    </r>
    <r>
      <rPr>
        <sz val="11"/>
        <color rgb="FF000000"/>
        <rFont val="Times New Roman"/>
        <charset val="134"/>
      </rPr>
      <t>1967</t>
    </r>
    <r>
      <rPr>
        <sz val="11"/>
        <color rgb="FF000000"/>
        <rFont val="微软雅黑"/>
        <charset val="134"/>
      </rPr>
      <t>年</t>
    </r>
    <r>
      <rPr>
        <sz val="11"/>
        <color rgb="FF000000"/>
        <rFont val="Times New Roman"/>
        <charset val="134"/>
      </rPr>
      <t>6</t>
    </r>
    <r>
      <rPr>
        <sz val="11"/>
        <color rgb="FF000000"/>
        <rFont val="微软雅黑"/>
        <charset val="134"/>
      </rPr>
      <t>月，中共党员，务农。</t>
    </r>
  </si>
  <si>
    <t>15881916878</t>
  </si>
  <si>
    <t>202308010725</t>
  </si>
  <si>
    <t>45.25</t>
  </si>
  <si>
    <t>341</t>
  </si>
  <si>
    <t>202313</t>
  </si>
  <si>
    <r>
      <rPr>
        <sz val="10"/>
        <color rgb="FF000000"/>
        <rFont val="微软雅黑"/>
        <charset val="134"/>
      </rPr>
      <t>公安业务</t>
    </r>
  </si>
  <si>
    <t>510921198711175876</t>
  </si>
  <si>
    <t>王文武</t>
  </si>
  <si>
    <t>1987 - 11 - 17</t>
  </si>
  <si>
    <t>遂宁蓬溪</t>
  </si>
  <si>
    <t>四川警察学院、治安学</t>
  </si>
  <si>
    <r>
      <rPr>
        <sz val="11"/>
        <color theme="1"/>
        <rFont val="Times New Roman"/>
        <charset val="134"/>
      </rPr>
      <t>2015.12</t>
    </r>
    <r>
      <rPr>
        <sz val="11"/>
        <color theme="1"/>
        <rFont val="宋体"/>
        <charset val="134"/>
      </rPr>
      <t>被遂宁市公安局安居区分局评为</t>
    </r>
    <r>
      <rPr>
        <sz val="11"/>
        <color theme="1"/>
        <rFont val="Times New Roman"/>
        <charset val="134"/>
      </rPr>
      <t>“</t>
    </r>
    <r>
      <rPr>
        <sz val="11"/>
        <color theme="1"/>
        <rFont val="宋体"/>
        <charset val="134"/>
      </rPr>
      <t>优秀共产党员</t>
    </r>
    <r>
      <rPr>
        <sz val="11"/>
        <color theme="1"/>
        <rFont val="Times New Roman"/>
        <charset val="134"/>
      </rPr>
      <t>”</t>
    </r>
    <r>
      <rPr>
        <sz val="11"/>
        <color theme="1"/>
        <rFont val="宋体"/>
        <charset val="134"/>
      </rPr>
      <t>；</t>
    </r>
    <r>
      <rPr>
        <sz val="11"/>
        <color theme="1"/>
        <rFont val="Times New Roman"/>
        <charset val="134"/>
      </rPr>
      <t>&lt;BR /&gt;2016.12</t>
    </r>
    <r>
      <rPr>
        <sz val="11"/>
        <color theme="1"/>
        <rFont val="宋体"/>
        <charset val="134"/>
      </rPr>
      <t>获遂宁市公安局安居区公安分局年度工作优秀嘉奖</t>
    </r>
    <r>
      <rPr>
        <sz val="11"/>
        <color theme="1"/>
        <rFont val="Times New Roman"/>
        <charset val="134"/>
      </rPr>
      <t>1</t>
    </r>
    <r>
      <rPr>
        <sz val="11"/>
        <color theme="1"/>
        <rFont val="宋体"/>
        <charset val="134"/>
      </rPr>
      <t>次、并被评为</t>
    </r>
    <r>
      <rPr>
        <sz val="11"/>
        <color theme="1"/>
        <rFont val="Times New Roman"/>
        <charset val="134"/>
      </rPr>
      <t>“</t>
    </r>
    <r>
      <rPr>
        <sz val="11"/>
        <color theme="1"/>
        <rFont val="宋体"/>
        <charset val="134"/>
      </rPr>
      <t>优秀公务员</t>
    </r>
    <r>
      <rPr>
        <sz val="11"/>
        <color theme="1"/>
        <rFont val="Times New Roman"/>
        <charset val="134"/>
      </rPr>
      <t>”</t>
    </r>
    <r>
      <rPr>
        <sz val="11"/>
        <color theme="1"/>
        <rFont val="宋体"/>
        <charset val="134"/>
      </rPr>
      <t>；</t>
    </r>
    <r>
      <rPr>
        <sz val="11"/>
        <color theme="1"/>
        <rFont val="Times New Roman"/>
        <charset val="134"/>
      </rPr>
      <t>&lt;BR /&gt;2017.12</t>
    </r>
    <r>
      <rPr>
        <sz val="11"/>
        <color theme="1"/>
        <rFont val="宋体"/>
        <charset val="134"/>
      </rPr>
      <t>获遂宁市公安局安居区公安分局年度工作优秀嘉奖</t>
    </r>
    <r>
      <rPr>
        <sz val="11"/>
        <color theme="1"/>
        <rFont val="Times New Roman"/>
        <charset val="134"/>
      </rPr>
      <t>1</t>
    </r>
    <r>
      <rPr>
        <sz val="11"/>
        <color theme="1"/>
        <rFont val="宋体"/>
        <charset val="134"/>
      </rPr>
      <t>次；</t>
    </r>
    <r>
      <rPr>
        <sz val="11"/>
        <color theme="1"/>
        <rFont val="Times New Roman"/>
        <charset val="134"/>
      </rPr>
      <t>&lt;BR /&gt;2018.12</t>
    </r>
    <r>
      <rPr>
        <sz val="11"/>
        <color theme="1"/>
        <rFont val="宋体"/>
        <charset val="134"/>
      </rPr>
      <t>获遂宁市公安局安居区公安分局</t>
    </r>
    <r>
      <rPr>
        <sz val="11"/>
        <color theme="1"/>
        <rFont val="Times New Roman"/>
        <charset val="134"/>
      </rPr>
      <t>“</t>
    </r>
    <r>
      <rPr>
        <sz val="11"/>
        <color theme="1"/>
        <rFont val="宋体"/>
        <charset val="134"/>
      </rPr>
      <t>优秀公务员</t>
    </r>
    <r>
      <rPr>
        <sz val="11"/>
        <color theme="1"/>
        <rFont val="Times New Roman"/>
        <charset val="134"/>
      </rPr>
      <t>”</t>
    </r>
    <r>
      <rPr>
        <sz val="11"/>
        <color theme="1"/>
        <rFont val="宋体"/>
        <charset val="134"/>
      </rPr>
      <t>；</t>
    </r>
    <r>
      <rPr>
        <sz val="11"/>
        <color theme="1"/>
        <rFont val="Times New Roman"/>
        <charset val="134"/>
      </rPr>
      <t>&lt;BR /&gt;2019.06</t>
    </r>
    <r>
      <rPr>
        <sz val="11"/>
        <color theme="1"/>
        <rFont val="宋体"/>
        <charset val="134"/>
      </rPr>
      <t>获得遂宁市公安局安居区公安分局工作优秀嘉奖</t>
    </r>
    <r>
      <rPr>
        <sz val="11"/>
        <color theme="1"/>
        <rFont val="Times New Roman"/>
        <charset val="134"/>
      </rPr>
      <t>1</t>
    </r>
    <r>
      <rPr>
        <sz val="11"/>
        <color theme="1"/>
        <rFont val="宋体"/>
        <charset val="134"/>
      </rPr>
      <t>次；</t>
    </r>
    <r>
      <rPr>
        <sz val="11"/>
        <color theme="1"/>
        <rFont val="Times New Roman"/>
        <charset val="134"/>
      </rPr>
      <t>&lt;BR /&gt;2019.10</t>
    </r>
    <r>
      <rPr>
        <sz val="11"/>
        <color theme="1"/>
        <rFont val="宋体"/>
        <charset val="134"/>
      </rPr>
      <t>获四川省公安厅内江战训基地</t>
    </r>
    <r>
      <rPr>
        <sz val="11"/>
        <color theme="1"/>
        <rFont val="Times New Roman"/>
        <charset val="134"/>
      </rPr>
      <t>“</t>
    </r>
    <r>
      <rPr>
        <sz val="11"/>
        <color theme="1"/>
        <rFont val="宋体"/>
        <charset val="134"/>
      </rPr>
      <t>优秀学员</t>
    </r>
    <r>
      <rPr>
        <sz val="11"/>
        <color theme="1"/>
        <rFont val="Times New Roman"/>
        <charset val="134"/>
      </rPr>
      <t>”</t>
    </r>
    <r>
      <rPr>
        <sz val="11"/>
        <color theme="1"/>
        <rFont val="宋体"/>
        <charset val="134"/>
      </rPr>
      <t>；</t>
    </r>
    <r>
      <rPr>
        <sz val="11"/>
        <color theme="1"/>
        <rFont val="Times New Roman"/>
        <charset val="134"/>
      </rPr>
      <t>&lt;BR /&gt;2019.12</t>
    </r>
    <r>
      <rPr>
        <sz val="11"/>
        <color theme="1"/>
        <rFont val="宋体"/>
        <charset val="134"/>
      </rPr>
      <t>被遂宁市政府评为夺取</t>
    </r>
    <r>
      <rPr>
        <sz val="11"/>
        <color theme="1"/>
        <rFont val="Times New Roman"/>
        <charset val="134"/>
      </rPr>
      <t>“</t>
    </r>
    <r>
      <rPr>
        <sz val="11"/>
        <color theme="1"/>
        <rFont val="宋体"/>
        <charset val="134"/>
      </rPr>
      <t>长安杯</t>
    </r>
    <r>
      <rPr>
        <sz val="11"/>
        <color theme="1"/>
        <rFont val="Times New Roman"/>
        <charset val="134"/>
      </rPr>
      <t>”</t>
    </r>
    <r>
      <rPr>
        <sz val="11"/>
        <color theme="1"/>
        <rFont val="宋体"/>
        <charset val="134"/>
      </rPr>
      <t>先进个人；</t>
    </r>
    <r>
      <rPr>
        <sz val="11"/>
        <color theme="1"/>
        <rFont val="Times New Roman"/>
        <charset val="134"/>
      </rPr>
      <t>&lt;BR /&gt;2021.09</t>
    </r>
    <r>
      <rPr>
        <sz val="11"/>
        <color theme="1"/>
        <rFont val="宋体"/>
        <charset val="134"/>
      </rPr>
      <t>获四川省公安厅扫黑除恶专项斗争</t>
    </r>
    <r>
      <rPr>
        <sz val="11"/>
        <color theme="1"/>
        <rFont val="Times New Roman"/>
        <charset val="134"/>
      </rPr>
      <t>“</t>
    </r>
    <r>
      <rPr>
        <sz val="11"/>
        <color theme="1"/>
        <rFont val="宋体"/>
        <charset val="134"/>
      </rPr>
      <t>成绩突出个人</t>
    </r>
    <r>
      <rPr>
        <sz val="11"/>
        <color theme="1"/>
        <rFont val="Times New Roman"/>
        <charset val="134"/>
      </rPr>
      <t>”</t>
    </r>
    <r>
      <rPr>
        <sz val="11"/>
        <color theme="1"/>
        <rFont val="宋体"/>
        <charset val="134"/>
      </rPr>
      <t>；</t>
    </r>
  </si>
  <si>
    <r>
      <rPr>
        <sz val="11"/>
        <color theme="1"/>
        <rFont val="Times New Roman"/>
        <charset val="134"/>
      </rPr>
      <t>2015.02 - 2018.03</t>
    </r>
    <r>
      <rPr>
        <sz val="11"/>
        <color theme="1"/>
        <rFont val="宋体"/>
        <charset val="134"/>
      </rPr>
      <t>遂宁市公安局安居区公安分局磨溪派出所民警</t>
    </r>
    <r>
      <rPr>
        <sz val="11"/>
        <color theme="1"/>
        <rFont val="Times New Roman"/>
        <charset val="134"/>
      </rPr>
      <t>&lt;BR /&gt;2018.03 - 2019.11</t>
    </r>
    <r>
      <rPr>
        <sz val="11"/>
        <color theme="1"/>
        <rFont val="宋体"/>
        <charset val="134"/>
      </rPr>
      <t>遂宁市公安局安居区公安分局东禅派出所民警</t>
    </r>
    <r>
      <rPr>
        <sz val="11"/>
        <color theme="1"/>
        <rFont val="Times New Roman"/>
        <charset val="134"/>
      </rPr>
      <t>&lt;BR /&gt;</t>
    </r>
    <r>
      <rPr>
        <sz val="11"/>
        <color theme="1"/>
        <rFont val="宋体"/>
        <charset val="134"/>
      </rPr>
      <t>历）</t>
    </r>
    <r>
      <rPr>
        <sz val="11"/>
        <color theme="1"/>
        <rFont val="Times New Roman"/>
        <charset val="134"/>
      </rPr>
      <t>&lt;BR /&gt;2019.12 - 2020.05</t>
    </r>
    <r>
      <rPr>
        <sz val="11"/>
        <color theme="1"/>
        <rFont val="宋体"/>
        <charset val="134"/>
      </rPr>
      <t>遂宁市公安局安居区公安分局磨溪派出所民警</t>
    </r>
    <r>
      <rPr>
        <sz val="11"/>
        <color theme="1"/>
        <rFont val="Times New Roman"/>
        <charset val="134"/>
      </rPr>
      <t>&lt;BR /&gt;2020.05 - 2020.06</t>
    </r>
    <r>
      <rPr>
        <sz val="11"/>
        <color theme="1"/>
        <rFont val="宋体"/>
        <charset val="134"/>
      </rPr>
      <t>遂宁市公安局安居区公安分局东禅派出所民警</t>
    </r>
    <r>
      <rPr>
        <sz val="11"/>
        <color theme="1"/>
        <rFont val="Times New Roman"/>
        <charset val="134"/>
      </rPr>
      <t xml:space="preserve">&lt;BR /&gt;2020.06 - </t>
    </r>
    <r>
      <rPr>
        <sz val="11"/>
        <color theme="1"/>
        <rFont val="宋体"/>
        <charset val="134"/>
      </rPr>
      <t>抽调遂宁市公安局扫黑除恶领导小组办公室工作</t>
    </r>
  </si>
  <si>
    <t>遂宁市公安局安居区分局东禅派出所二级警长</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</si>
  <si>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</si>
  <si>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r>
      <rPr>
        <sz val="11"/>
        <color rgb="FF000000"/>
        <rFont val="Times New Roman"/>
        <charset val="134"/>
      </rPr>
      <t>2015</t>
    </r>
    <r>
      <rPr>
        <sz val="11"/>
        <color rgb="FF000000"/>
        <rFont val="微软雅黑"/>
        <charset val="134"/>
      </rPr>
      <t>年</t>
    </r>
    <r>
      <rPr>
        <sz val="11"/>
        <color rgb="FF000000"/>
        <rFont val="Times New Roman"/>
        <charset val="134"/>
      </rPr>
      <t>2</t>
    </r>
    <r>
      <rPr>
        <sz val="11"/>
        <color rgb="FF000000"/>
        <rFont val="微软雅黑"/>
        <charset val="134"/>
      </rPr>
      <t>月</t>
    </r>
  </si>
  <si>
    <r>
      <rPr>
        <sz val="11"/>
        <color rgb="FF000000"/>
        <rFont val="微软雅黑"/>
        <charset val="134"/>
      </rPr>
      <t>父亲：王仁智四川省遂宁市蓬溪县复兴村</t>
    </r>
    <r>
      <rPr>
        <sz val="11"/>
        <color rgb="FF000000"/>
        <rFont val="Times New Roman"/>
        <charset val="134"/>
      </rPr>
      <t>2</t>
    </r>
    <r>
      <rPr>
        <sz val="11"/>
        <color rgb="FF000000"/>
        <rFont val="微软雅黑"/>
        <charset val="134"/>
      </rPr>
      <t>组务农</t>
    </r>
    <r>
      <rPr>
        <sz val="11"/>
        <color rgb="FF000000"/>
        <rFont val="Times New Roman"/>
        <charset val="134"/>
      </rPr>
      <t>&lt;BR /&gt;</t>
    </r>
    <r>
      <rPr>
        <sz val="11"/>
        <color rgb="FF000000"/>
        <rFont val="微软雅黑"/>
        <charset val="134"/>
      </rPr>
      <t>母亲：谢国芳四川省遂宁市蓬溪县复兴村</t>
    </r>
    <r>
      <rPr>
        <sz val="11"/>
        <color rgb="FF000000"/>
        <rFont val="Times New Roman"/>
        <charset val="134"/>
      </rPr>
      <t>2</t>
    </r>
    <r>
      <rPr>
        <sz val="11"/>
        <color rgb="FF000000"/>
        <rFont val="微软雅黑"/>
        <charset val="134"/>
      </rPr>
      <t>组务农</t>
    </r>
    <r>
      <rPr>
        <sz val="11"/>
        <color rgb="FF000000"/>
        <rFont val="Times New Roman"/>
        <charset val="134"/>
      </rPr>
      <t>&lt;BR /&gt;</t>
    </r>
    <r>
      <rPr>
        <sz val="11"/>
        <color rgb="FF000000"/>
        <rFont val="微软雅黑"/>
        <charset val="134"/>
      </rPr>
      <t>妻子：刘红四川省遂宁市蓬溪县鸣凤镇人民政府农业综合服务中心干事</t>
    </r>
    <r>
      <rPr>
        <sz val="11"/>
        <color rgb="FF000000"/>
        <rFont val="Times New Roman"/>
        <charset val="134"/>
      </rPr>
      <t>&lt;BR /&gt;</t>
    </r>
    <r>
      <rPr>
        <sz val="11"/>
        <color rgb="FF000000"/>
        <rFont val="微软雅黑"/>
        <charset val="134"/>
      </rPr>
      <t>女儿：王芷兮一岁</t>
    </r>
  </si>
  <si>
    <t>13548127731</t>
  </si>
  <si>
    <r>
      <rPr>
        <sz val="11"/>
        <color rgb="FF000000"/>
        <rFont val="微软雅黑"/>
        <charset val="134"/>
      </rPr>
      <t>获得国家</t>
    </r>
    <r>
      <rPr>
        <sz val="11"/>
        <color rgb="FF000000"/>
        <rFont val="Times New Roman"/>
        <charset val="134"/>
      </rPr>
      <t>“</t>
    </r>
    <r>
      <rPr>
        <sz val="11"/>
        <color rgb="FF000000"/>
        <rFont val="微软雅黑"/>
        <charset val="134"/>
      </rPr>
      <t>法律职业资格考试</t>
    </r>
    <r>
      <rPr>
        <sz val="11"/>
        <color rgb="FF000000"/>
        <rFont val="Times New Roman"/>
        <charset val="134"/>
      </rPr>
      <t>A</t>
    </r>
    <r>
      <rPr>
        <sz val="11"/>
        <color rgb="FF000000"/>
        <rFont val="微软雅黑"/>
        <charset val="134"/>
      </rPr>
      <t>证</t>
    </r>
    <r>
      <rPr>
        <sz val="11"/>
        <color rgb="FF000000"/>
        <rFont val="Times New Roman"/>
        <charset val="134"/>
      </rPr>
      <t>”</t>
    </r>
    <r>
      <rPr>
        <sz val="11"/>
        <color rgb="FF000000"/>
        <rFont val="微软雅黑"/>
        <charset val="134"/>
      </rPr>
      <t>（证书编号：</t>
    </r>
    <r>
      <rPr>
        <sz val="11"/>
        <color rgb="FF000000"/>
        <rFont val="Times New Roman"/>
        <charset val="134"/>
      </rPr>
      <t>A20205109044109</t>
    </r>
    <r>
      <rPr>
        <sz val="11"/>
        <color rgb="FF000000"/>
        <rFont val="微软雅黑"/>
        <charset val="134"/>
      </rPr>
      <t>）、通过公安机关</t>
    </r>
    <r>
      <rPr>
        <sz val="11"/>
        <color rgb="FF000000"/>
        <rFont val="Times New Roman"/>
        <charset val="134"/>
      </rPr>
      <t>“</t>
    </r>
    <r>
      <rPr>
        <sz val="11"/>
        <color rgb="FF000000"/>
        <rFont val="微软雅黑"/>
        <charset val="134"/>
      </rPr>
      <t>高级执法资</t>
    </r>
    <r>
      <rPr>
        <sz val="11"/>
        <color rgb="FF000000"/>
        <rFont val="Times New Roman"/>
        <charset val="134"/>
      </rPr>
      <t>&lt;BR /&gt;</t>
    </r>
    <r>
      <rPr>
        <sz val="11"/>
        <color rgb="FF000000"/>
        <rFont val="微软雅黑"/>
        <charset val="134"/>
      </rPr>
      <t>格考试</t>
    </r>
    <r>
      <rPr>
        <sz val="11"/>
        <color rgb="FF000000"/>
        <rFont val="Times New Roman"/>
        <charset val="134"/>
      </rPr>
      <t>”</t>
    </r>
    <r>
      <rPr>
        <sz val="11"/>
        <color rgb="FF000000"/>
        <rFont val="微软雅黑"/>
        <charset val="134"/>
      </rPr>
      <t>。</t>
    </r>
    <r>
      <rPr>
        <sz val="11"/>
        <color rgb="FF000000"/>
        <rFont val="Times New Roman"/>
        <charset val="134"/>
      </rPr>
      <t>&lt;BR /&gt;</t>
    </r>
  </si>
  <si>
    <t>202308010806</t>
  </si>
  <si>
    <t>74.50</t>
  </si>
  <si>
    <t>334</t>
  </si>
  <si>
    <t>510902199001023611</t>
  </si>
  <si>
    <t>谭尧</t>
  </si>
  <si>
    <t>1990 - 01 - 02</t>
  </si>
  <si>
    <t>遂宁市安居区</t>
  </si>
  <si>
    <t>2012.11</t>
  </si>
  <si>
    <r>
      <rPr>
        <sz val="11"/>
        <color theme="1"/>
        <rFont val="Times New Roman"/>
        <charset val="134"/>
      </rPr>
      <t>2017.06</t>
    </r>
    <r>
      <rPr>
        <sz val="11"/>
        <color theme="1"/>
        <rFont val="宋体"/>
        <charset val="134"/>
      </rPr>
      <t>获个人三等功、</t>
    </r>
    <r>
      <rPr>
        <sz val="11"/>
        <color theme="1"/>
        <rFont val="Times New Roman"/>
        <charset val="134"/>
      </rPr>
      <t>2017</t>
    </r>
    <r>
      <rPr>
        <sz val="11"/>
        <color theme="1"/>
        <rFont val="宋体"/>
        <charset val="134"/>
      </rPr>
      <t>年度被评为优秀公务员、</t>
    </r>
    <r>
      <rPr>
        <sz val="11"/>
        <color theme="1"/>
        <rFont val="Times New Roman"/>
        <charset val="134"/>
      </rPr>
      <t>2018</t>
    </r>
    <r>
      <rPr>
        <sz val="11"/>
        <color theme="1"/>
        <rFont val="宋体"/>
        <charset val="134"/>
      </rPr>
      <t>年度被评为优秀公务员、</t>
    </r>
    <r>
      <rPr>
        <sz val="11"/>
        <color theme="1"/>
        <rFont val="Times New Roman"/>
        <charset val="134"/>
      </rPr>
      <t>2022</t>
    </r>
    <r>
      <rPr>
        <sz val="11"/>
        <color theme="1"/>
        <rFont val="宋体"/>
        <charset val="134"/>
      </rPr>
      <t>年度获个人嘉奖</t>
    </r>
  </si>
  <si>
    <r>
      <rPr>
        <sz val="11"/>
        <color theme="1"/>
        <rFont val="Times New Roman"/>
        <charset val="134"/>
      </rPr>
      <t>2008.09 - 2012.06</t>
    </r>
    <r>
      <rPr>
        <sz val="11"/>
        <color theme="1"/>
        <rFont val="宋体"/>
        <charset val="134"/>
      </rPr>
      <t>四川警察学院学生；</t>
    </r>
    <r>
      <rPr>
        <sz val="11"/>
        <color theme="1"/>
        <rFont val="Times New Roman"/>
        <charset val="134"/>
      </rPr>
      <t>&lt;BR /&gt;2012.06 - 2012.11</t>
    </r>
    <r>
      <rPr>
        <sz val="11"/>
        <color theme="1"/>
        <rFont val="宋体"/>
        <charset val="134"/>
      </rPr>
      <t>四川省遂宁市待业；</t>
    </r>
    <r>
      <rPr>
        <sz val="11"/>
        <color theme="1"/>
        <rFont val="Times New Roman"/>
        <charset val="134"/>
      </rPr>
      <t>&lt;BR /&gt;2012.11 - 2014.11</t>
    </r>
    <r>
      <rPr>
        <sz val="11"/>
        <color theme="1"/>
        <rFont val="宋体"/>
        <charset val="134"/>
      </rPr>
      <t>四川省宜宾市筠连县人民检察院司法警察；</t>
    </r>
    <r>
      <rPr>
        <sz val="11"/>
        <color theme="1"/>
        <rFont val="Times New Roman"/>
        <charset val="134"/>
      </rPr>
      <t>&lt;BR /&gt;2014.11 - 2019.02</t>
    </r>
    <r>
      <rPr>
        <sz val="11"/>
        <color theme="1"/>
        <rFont val="宋体"/>
        <charset val="134"/>
      </rPr>
      <t>四川省遂宁市公安局经济技术开发区分局北固派出所民警；</t>
    </r>
    <r>
      <rPr>
        <sz val="11"/>
        <color theme="1"/>
        <rFont val="Times New Roman"/>
        <charset val="134"/>
      </rPr>
      <t>&lt;BR /&gt;2019.02 - 2020.08</t>
    </r>
    <r>
      <rPr>
        <sz val="11"/>
        <color theme="1"/>
        <rFont val="宋体"/>
        <charset val="134"/>
      </rPr>
      <t>四川省遂宁市公安局经济技术开发区分局指挥中心民警；</t>
    </r>
    <r>
      <rPr>
        <sz val="11"/>
        <color theme="1"/>
        <rFont val="Times New Roman"/>
        <charset val="134"/>
      </rPr>
      <t>&lt;BR /&gt;2020.08 - 2021.05</t>
    </r>
    <r>
      <rPr>
        <sz val="11"/>
        <color theme="1"/>
        <rFont val="宋体"/>
        <charset val="134"/>
      </rPr>
      <t>四川省遂宁市公安局经济技术开发区分局广德派出所民警；</t>
    </r>
    <r>
      <rPr>
        <sz val="11"/>
        <color theme="1"/>
        <rFont val="Times New Roman"/>
        <charset val="134"/>
      </rPr>
      <t>&lt;BR /&gt;2021.05</t>
    </r>
    <r>
      <rPr>
        <sz val="11"/>
        <color theme="1"/>
        <rFont val="宋体"/>
        <charset val="134"/>
      </rPr>
      <t>至今四川省遂宁市公安局经济技术开发区分局政治处民警（驻点经开分局富源路派出所）。</t>
    </r>
  </si>
  <si>
    <t>遂宁市公安局经济技术开发区分局三级警长</t>
  </si>
  <si>
    <r>
      <rPr>
        <sz val="11"/>
        <color rgb="FF000000"/>
        <rFont val="Times New Roman"/>
        <charset val="134"/>
      </rPr>
      <t>2020</t>
    </r>
    <r>
      <rPr>
        <sz val="11"/>
        <color rgb="FF000000"/>
        <rFont val="微软雅黑"/>
        <charset val="134"/>
      </rPr>
      <t>年度称职、</t>
    </r>
    <r>
      <rPr>
        <sz val="11"/>
        <color rgb="FF000000"/>
        <rFont val="Times New Roman"/>
        <charset val="134"/>
      </rPr>
      <t>2021</t>
    </r>
    <r>
      <rPr>
        <sz val="11"/>
        <color rgb="FF000000"/>
        <rFont val="微软雅黑"/>
        <charset val="134"/>
      </rPr>
      <t>年度称职、</t>
    </r>
    <r>
      <rPr>
        <sz val="11"/>
        <color rgb="FF000000"/>
        <rFont val="Times New Roman"/>
        <charset val="134"/>
      </rPr>
      <t>2022</t>
    </r>
    <r>
      <rPr>
        <sz val="11"/>
        <color rgb="FF000000"/>
        <rFont val="微软雅黑"/>
        <charset val="134"/>
      </rPr>
      <t>年度称职</t>
    </r>
  </si>
  <si>
    <r>
      <rPr>
        <sz val="11"/>
        <color rgb="FF000000"/>
        <rFont val="微软雅黑"/>
        <charset val="134"/>
      </rPr>
      <t>妻子：陈海霞，</t>
    </r>
    <r>
      <rPr>
        <sz val="11"/>
        <color rgb="FF000000"/>
        <rFont val="Times New Roman"/>
        <charset val="134"/>
      </rPr>
      <t>1990</t>
    </r>
    <r>
      <rPr>
        <sz val="11"/>
        <color rgb="FF000000"/>
        <rFont val="微软雅黑"/>
        <charset val="134"/>
      </rPr>
      <t>年</t>
    </r>
    <r>
      <rPr>
        <sz val="11"/>
        <color rgb="FF000000"/>
        <rFont val="Times New Roman"/>
        <charset val="134"/>
      </rPr>
      <t>08</t>
    </r>
    <r>
      <rPr>
        <sz val="11"/>
        <color rgb="FF000000"/>
        <rFont val="微软雅黑"/>
        <charset val="134"/>
      </rPr>
      <t>月出生，中共党员，四川省遂宁市蓬溪县人民检察院政治部副主任；</t>
    </r>
    <r>
      <rPr>
        <sz val="11"/>
        <color rgb="FF000000"/>
        <rFont val="Times New Roman"/>
        <charset val="134"/>
      </rPr>
      <t>&lt;BR /&gt;</t>
    </r>
    <r>
      <rPr>
        <sz val="11"/>
        <color rgb="FF000000"/>
        <rFont val="微软雅黑"/>
        <charset val="134"/>
      </rPr>
      <t>儿子：谭洆逸，</t>
    </r>
    <r>
      <rPr>
        <sz val="11"/>
        <color rgb="FF000000"/>
        <rFont val="Times New Roman"/>
        <charset val="134"/>
      </rPr>
      <t>2016</t>
    </r>
    <r>
      <rPr>
        <sz val="11"/>
        <color rgb="FF000000"/>
        <rFont val="微软雅黑"/>
        <charset val="134"/>
      </rPr>
      <t>年</t>
    </r>
    <r>
      <rPr>
        <sz val="11"/>
        <color rgb="FF000000"/>
        <rFont val="Times New Roman"/>
        <charset val="134"/>
      </rPr>
      <t>07</t>
    </r>
    <r>
      <rPr>
        <sz val="11"/>
        <color rgb="FF000000"/>
        <rFont val="微软雅黑"/>
        <charset val="134"/>
      </rPr>
      <t>月出生，群众，四川省遂宁市河东新区博雅幼稚园学生；</t>
    </r>
    <r>
      <rPr>
        <sz val="11"/>
        <color rgb="FF000000"/>
        <rFont val="Times New Roman"/>
        <charset val="134"/>
      </rPr>
      <t>&lt;BR /&gt;</t>
    </r>
    <r>
      <rPr>
        <sz val="11"/>
        <color rgb="FF000000"/>
        <rFont val="微软雅黑"/>
        <charset val="134"/>
      </rPr>
      <t>父亲：谭春平，</t>
    </r>
    <r>
      <rPr>
        <sz val="11"/>
        <color rgb="FF000000"/>
        <rFont val="Times New Roman"/>
        <charset val="134"/>
      </rPr>
      <t>1962</t>
    </r>
    <r>
      <rPr>
        <sz val="11"/>
        <color rgb="FF000000"/>
        <rFont val="微软雅黑"/>
        <charset val="134"/>
      </rPr>
      <t>年</t>
    </r>
    <r>
      <rPr>
        <sz val="11"/>
        <color rgb="FF000000"/>
        <rFont val="Times New Roman"/>
        <charset val="134"/>
      </rPr>
      <t>10</t>
    </r>
    <r>
      <rPr>
        <sz val="11"/>
        <color rgb="FF000000"/>
        <rFont val="微软雅黑"/>
        <charset val="134"/>
      </rPr>
      <t>月出生，群众，四川省遂宁市安居区东禅镇</t>
    </r>
    <r>
      <rPr>
        <sz val="11"/>
        <color rgb="FF000000"/>
        <rFont val="Times New Roman"/>
        <charset val="134"/>
      </rPr>
      <t>6</t>
    </r>
    <r>
      <rPr>
        <sz val="11"/>
        <color rgb="FF000000"/>
        <rFont val="微软雅黑"/>
        <charset val="134"/>
      </rPr>
      <t>村</t>
    </r>
    <r>
      <rPr>
        <sz val="11"/>
        <color rgb="FF000000"/>
        <rFont val="Times New Roman"/>
        <charset val="134"/>
      </rPr>
      <t>7</t>
    </r>
    <r>
      <rPr>
        <sz val="11"/>
        <color rgb="FF000000"/>
        <rFont val="微软雅黑"/>
        <charset val="134"/>
      </rPr>
      <t>社居民；</t>
    </r>
    <r>
      <rPr>
        <sz val="11"/>
        <color rgb="FF000000"/>
        <rFont val="Times New Roman"/>
        <charset val="134"/>
      </rPr>
      <t>&lt;BR /&gt;</t>
    </r>
    <r>
      <rPr>
        <sz val="11"/>
        <color rgb="FF000000"/>
        <rFont val="微软雅黑"/>
        <charset val="134"/>
      </rPr>
      <t>母亲：杨琼华，</t>
    </r>
    <r>
      <rPr>
        <sz val="11"/>
        <color rgb="FF000000"/>
        <rFont val="Times New Roman"/>
        <charset val="134"/>
      </rPr>
      <t>1971</t>
    </r>
    <r>
      <rPr>
        <sz val="11"/>
        <color rgb="FF000000"/>
        <rFont val="微软雅黑"/>
        <charset val="134"/>
      </rPr>
      <t>年</t>
    </r>
    <r>
      <rPr>
        <sz val="11"/>
        <color rgb="FF000000"/>
        <rFont val="Times New Roman"/>
        <charset val="134"/>
      </rPr>
      <t>11</t>
    </r>
    <r>
      <rPr>
        <sz val="11"/>
        <color rgb="FF000000"/>
        <rFont val="微软雅黑"/>
        <charset val="134"/>
      </rPr>
      <t>月出生，群众，四川省遂宁市高新区建坤华翔城居民。</t>
    </r>
  </si>
  <si>
    <t>18382595604</t>
  </si>
  <si>
    <t>202308010804</t>
  </si>
  <si>
    <t>74.00</t>
  </si>
  <si>
    <t>333</t>
  </si>
  <si>
    <t>510722198811178797</t>
  </si>
  <si>
    <t>王震</t>
  </si>
  <si>
    <t>1988 - 11 - 17</t>
  </si>
  <si>
    <t>四川警察学院侦查学</t>
  </si>
  <si>
    <r>
      <rPr>
        <sz val="11"/>
        <color theme="1"/>
        <rFont val="Times New Roman"/>
        <charset val="134"/>
      </rPr>
      <t>2014</t>
    </r>
    <r>
      <rPr>
        <sz val="11"/>
        <color theme="1"/>
        <rFont val="宋体"/>
        <charset val="134"/>
      </rPr>
      <t>年获年度先进个人</t>
    </r>
    <r>
      <rPr>
        <sz val="11"/>
        <color theme="1"/>
        <rFont val="Times New Roman"/>
        <charset val="134"/>
      </rPr>
      <t>&lt;BR /&gt;2015</t>
    </r>
    <r>
      <rPr>
        <sz val="11"/>
        <color theme="1"/>
        <rFont val="宋体"/>
        <charset val="134"/>
      </rPr>
      <t>年获优秀公务员</t>
    </r>
    <r>
      <rPr>
        <sz val="11"/>
        <color theme="1"/>
        <rFont val="Times New Roman"/>
        <charset val="134"/>
      </rPr>
      <t>&lt;BR /&gt;2017</t>
    </r>
    <r>
      <rPr>
        <sz val="11"/>
        <color theme="1"/>
        <rFont val="宋体"/>
        <charset val="134"/>
      </rPr>
      <t>年获个人嘉奖</t>
    </r>
    <r>
      <rPr>
        <sz val="11"/>
        <color theme="1"/>
        <rFont val="Times New Roman"/>
        <charset val="134"/>
      </rPr>
      <t>&lt;BR /&gt;2018</t>
    </r>
    <r>
      <rPr>
        <sz val="11"/>
        <color theme="1"/>
        <rFont val="宋体"/>
        <charset val="134"/>
      </rPr>
      <t>年获优秀公务员</t>
    </r>
    <r>
      <rPr>
        <sz val="11"/>
        <color theme="1"/>
        <rFont val="Times New Roman"/>
        <charset val="134"/>
      </rPr>
      <t>&lt;BR /&gt;2019</t>
    </r>
    <r>
      <rPr>
        <sz val="11"/>
        <color theme="1"/>
        <rFont val="宋体"/>
        <charset val="134"/>
      </rPr>
      <t>年获优秀公务员</t>
    </r>
    <r>
      <rPr>
        <sz val="11"/>
        <color theme="1"/>
        <rFont val="Times New Roman"/>
        <charset val="134"/>
      </rPr>
      <t>&lt;BR /&gt;2020</t>
    </r>
    <r>
      <rPr>
        <sz val="11"/>
        <color theme="1"/>
        <rFont val="宋体"/>
        <charset val="134"/>
      </rPr>
      <t>年获优秀公务员</t>
    </r>
    <r>
      <rPr>
        <sz val="11"/>
        <color theme="1"/>
        <rFont val="Times New Roman"/>
        <charset val="134"/>
      </rPr>
      <t>&lt;BR /&gt;2021</t>
    </r>
    <r>
      <rPr>
        <sz val="11"/>
        <color theme="1"/>
        <rFont val="宋体"/>
        <charset val="134"/>
      </rPr>
      <t>年获优秀公务员</t>
    </r>
  </si>
  <si>
    <r>
      <rPr>
        <sz val="11"/>
        <color theme="1"/>
        <rFont val="Times New Roman"/>
        <charset val="134"/>
      </rPr>
      <t>2007.09 - 2010.06</t>
    </r>
    <r>
      <rPr>
        <sz val="11"/>
        <color theme="1"/>
        <rFont val="宋体"/>
        <charset val="134"/>
      </rPr>
      <t>四川警察学院侦查专业读大专；</t>
    </r>
    <r>
      <rPr>
        <sz val="11"/>
        <color theme="1"/>
        <rFont val="Times New Roman"/>
        <charset val="134"/>
      </rPr>
      <t>&lt;BR /&gt;2010.06 - 2012.04</t>
    </r>
    <r>
      <rPr>
        <sz val="11"/>
        <color theme="1"/>
        <rFont val="宋体"/>
        <charset val="134"/>
      </rPr>
      <t>在家待业；</t>
    </r>
    <r>
      <rPr>
        <sz val="11"/>
        <color theme="1"/>
        <rFont val="Times New Roman"/>
        <charset val="134"/>
      </rPr>
      <t>&lt;BR /&gt;2012.04 - 2014.01</t>
    </r>
    <r>
      <rPr>
        <sz val="11"/>
        <color theme="1"/>
        <rFont val="宋体"/>
        <charset val="134"/>
      </rPr>
      <t>四川警察学院侦查学专业读本科（政法体改生，已满</t>
    </r>
    <r>
      <rPr>
        <sz val="11"/>
        <color theme="1"/>
        <rFont val="Times New Roman"/>
        <charset val="134"/>
      </rPr>
      <t>7</t>
    </r>
    <r>
      <rPr>
        <sz val="11"/>
        <color theme="1"/>
        <rFont val="宋体"/>
        <charset val="134"/>
      </rPr>
      <t>年服务年限）；</t>
    </r>
    <r>
      <rPr>
        <sz val="11"/>
        <color theme="1"/>
        <rFont val="Times New Roman"/>
        <charset val="134"/>
      </rPr>
      <t>&lt;BR /&gt;2014.01 - 2019.12</t>
    </r>
    <r>
      <rPr>
        <sz val="11"/>
        <color theme="1"/>
        <rFont val="宋体"/>
        <charset val="134"/>
      </rPr>
      <t>遂宁市公安局船山分局物流港派出所工作；</t>
    </r>
    <r>
      <rPr>
        <sz val="11"/>
        <color theme="1"/>
        <rFont val="Times New Roman"/>
        <charset val="134"/>
      </rPr>
      <t>&lt;BR /&gt;2019.12 - 2022.01</t>
    </r>
    <r>
      <rPr>
        <sz val="11"/>
        <color theme="1"/>
        <rFont val="宋体"/>
        <charset val="134"/>
      </rPr>
      <t>遂宁市公安局高新技术产业园区分局西宁派出所工作</t>
    </r>
  </si>
  <si>
    <t>遂宁市公安局高新技术产业园区分局西宁派出所副所长二级警长</t>
  </si>
  <si>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年称职</t>
    </r>
  </si>
  <si>
    <r>
      <rPr>
        <sz val="11"/>
        <color rgb="FF000000"/>
        <rFont val="微软雅黑"/>
        <charset val="134"/>
      </rPr>
      <t>妻子</t>
    </r>
    <r>
      <rPr>
        <sz val="11"/>
        <color rgb="FF000000"/>
        <rFont val="Times New Roman"/>
        <charset val="134"/>
      </rPr>
      <t>:</t>
    </r>
    <r>
      <rPr>
        <sz val="11"/>
        <color rgb="FF000000"/>
        <rFont val="微软雅黑"/>
        <charset val="134"/>
      </rPr>
      <t>林玫君，</t>
    </r>
    <r>
      <rPr>
        <sz val="11"/>
        <color rgb="FF000000"/>
        <rFont val="Times New Roman"/>
        <charset val="134"/>
      </rPr>
      <t>31</t>
    </r>
    <r>
      <rPr>
        <sz val="11"/>
        <color rgb="FF000000"/>
        <rFont val="微软雅黑"/>
        <charset val="134"/>
      </rPr>
      <t>岁，群众，安岳县人民法院司法警察</t>
    </r>
    <r>
      <rPr>
        <sz val="11"/>
        <color rgb="FF000000"/>
        <rFont val="Times New Roman"/>
        <charset val="134"/>
      </rPr>
      <t>&lt;BR /&gt;</t>
    </r>
    <r>
      <rPr>
        <sz val="11"/>
        <color rgb="FF000000"/>
        <rFont val="微软雅黑"/>
        <charset val="134"/>
      </rPr>
      <t>儿子</t>
    </r>
    <r>
      <rPr>
        <sz val="11"/>
        <color rgb="FF000000"/>
        <rFont val="Times New Roman"/>
        <charset val="134"/>
      </rPr>
      <t>:</t>
    </r>
    <r>
      <rPr>
        <sz val="11"/>
        <color rgb="FF000000"/>
        <rFont val="微软雅黑"/>
        <charset val="134"/>
      </rPr>
      <t>王骏霖，</t>
    </r>
    <r>
      <rPr>
        <sz val="11"/>
        <color rgb="FF000000"/>
        <rFont val="Times New Roman"/>
        <charset val="134"/>
      </rPr>
      <t>5</t>
    </r>
    <r>
      <rPr>
        <sz val="11"/>
        <color rgb="FF000000"/>
        <rFont val="微软雅黑"/>
        <charset val="134"/>
      </rPr>
      <t>岁，就读于成都市第十六幼儿园蜀道园区</t>
    </r>
    <r>
      <rPr>
        <sz val="11"/>
        <color rgb="FF000000"/>
        <rFont val="Times New Roman"/>
        <charset val="134"/>
      </rPr>
      <t>&lt;BR /&gt;</t>
    </r>
    <r>
      <rPr>
        <sz val="11"/>
        <color rgb="FF000000"/>
        <rFont val="微软雅黑"/>
        <charset val="134"/>
      </rPr>
      <t>父亲</t>
    </r>
    <r>
      <rPr>
        <sz val="11"/>
        <color rgb="FF000000"/>
        <rFont val="Times New Roman"/>
        <charset val="134"/>
      </rPr>
      <t>:</t>
    </r>
    <r>
      <rPr>
        <sz val="11"/>
        <color rgb="FF000000"/>
        <rFont val="微软雅黑"/>
        <charset val="134"/>
      </rPr>
      <t>王庆良，</t>
    </r>
    <r>
      <rPr>
        <sz val="11"/>
        <color rgb="FF000000"/>
        <rFont val="Times New Roman"/>
        <charset val="134"/>
      </rPr>
      <t>59</t>
    </r>
    <r>
      <rPr>
        <sz val="11"/>
        <color rgb="FF000000"/>
        <rFont val="微软雅黑"/>
        <charset val="134"/>
      </rPr>
      <t>岁，中共党员，三台县人民法院法官助理</t>
    </r>
    <r>
      <rPr>
        <sz val="11"/>
        <color rgb="FF000000"/>
        <rFont val="Times New Roman"/>
        <charset val="134"/>
      </rPr>
      <t>&lt;BR /&gt;</t>
    </r>
    <r>
      <rPr>
        <sz val="11"/>
        <color rgb="FF000000"/>
        <rFont val="微软雅黑"/>
        <charset val="134"/>
      </rPr>
      <t>母亲</t>
    </r>
    <r>
      <rPr>
        <sz val="11"/>
        <color rgb="FF000000"/>
        <rFont val="Times New Roman"/>
        <charset val="134"/>
      </rPr>
      <t>:</t>
    </r>
    <r>
      <rPr>
        <sz val="11"/>
        <color rgb="FF000000"/>
        <rFont val="微软雅黑"/>
        <charset val="134"/>
      </rPr>
      <t>张鸿，</t>
    </r>
    <r>
      <rPr>
        <sz val="11"/>
        <color rgb="FF000000"/>
        <rFont val="Times New Roman"/>
        <charset val="134"/>
      </rPr>
      <t>58</t>
    </r>
    <r>
      <rPr>
        <sz val="11"/>
        <color rgb="FF000000"/>
        <rFont val="微软雅黑"/>
        <charset val="134"/>
      </rPr>
      <t>岁，群众，三台县双泰车轮公司退休职工</t>
    </r>
  </si>
  <si>
    <t>13684448616</t>
  </si>
  <si>
    <t>202308010729</t>
  </si>
  <si>
    <t>332</t>
  </si>
  <si>
    <t>510922199210061337</t>
  </si>
  <si>
    <t>巩涛</t>
  </si>
  <si>
    <t>1992 - 10 - 06</t>
  </si>
  <si>
    <t>2016.08</t>
  </si>
  <si>
    <t>四川警察学院刑事科学技术系</t>
  </si>
  <si>
    <r>
      <rPr>
        <sz val="11"/>
        <color theme="1"/>
        <rFont val="Times New Roman"/>
        <charset val="134"/>
      </rPr>
      <t>2019</t>
    </r>
    <r>
      <rPr>
        <sz val="11"/>
        <color theme="1"/>
        <rFont val="宋体"/>
        <charset val="134"/>
      </rPr>
      <t>年荣获遂宁市公安局嘉奖</t>
    </r>
    <r>
      <rPr>
        <sz val="11"/>
        <color theme="1"/>
        <rFont val="Times New Roman"/>
        <charset val="134"/>
      </rPr>
      <t>&lt;BR /&gt;2021</t>
    </r>
    <r>
      <rPr>
        <sz val="11"/>
        <color theme="1"/>
        <rFont val="宋体"/>
        <charset val="134"/>
      </rPr>
      <t>年荣获遂宁市公安局嘉奖</t>
    </r>
    <r>
      <rPr>
        <sz val="11"/>
        <color theme="1"/>
        <rFont val="Times New Roman"/>
        <charset val="134"/>
      </rPr>
      <t>&lt;BR /&gt;2021</t>
    </r>
    <r>
      <rPr>
        <sz val="11"/>
        <color theme="1"/>
        <rFont val="宋体"/>
        <charset val="134"/>
      </rPr>
      <t>年荣获遂宁市公安经开分局年度（</t>
    </r>
    <r>
      <rPr>
        <sz val="11"/>
        <color theme="1"/>
        <rFont val="Times New Roman"/>
        <charset val="134"/>
      </rPr>
      <t>2020</t>
    </r>
    <r>
      <rPr>
        <sz val="11"/>
        <color theme="1"/>
        <rFont val="宋体"/>
        <charset val="134"/>
      </rPr>
      <t>年度）优秀公务员</t>
    </r>
    <r>
      <rPr>
        <sz val="11"/>
        <color theme="1"/>
        <rFont val="Times New Roman"/>
        <charset val="134"/>
      </rPr>
      <t>&lt;BR /&gt;2022</t>
    </r>
    <r>
      <rPr>
        <sz val="11"/>
        <color theme="1"/>
        <rFont val="宋体"/>
        <charset val="134"/>
      </rPr>
      <t>年荣获遂宁市公安经开分局年度（</t>
    </r>
    <r>
      <rPr>
        <sz val="11"/>
        <color theme="1"/>
        <rFont val="Times New Roman"/>
        <charset val="134"/>
      </rPr>
      <t>2021</t>
    </r>
    <r>
      <rPr>
        <sz val="11"/>
        <color theme="1"/>
        <rFont val="宋体"/>
        <charset val="134"/>
      </rPr>
      <t>年度）优秀公务员</t>
    </r>
    <r>
      <rPr>
        <sz val="11"/>
        <color theme="1"/>
        <rFont val="Times New Roman"/>
        <charset val="134"/>
      </rPr>
      <t>&lt;BR /&gt;2022</t>
    </r>
    <r>
      <rPr>
        <sz val="11"/>
        <color theme="1"/>
        <rFont val="宋体"/>
        <charset val="134"/>
      </rPr>
      <t>年荣获遂宁市公安局优秀共产党员</t>
    </r>
  </si>
  <si>
    <r>
      <rPr>
        <sz val="11"/>
        <color theme="1"/>
        <rFont val="Times New Roman"/>
        <charset val="134"/>
      </rPr>
      <t>2012.09 - 2016.06</t>
    </r>
    <r>
      <rPr>
        <sz val="11"/>
        <color theme="1"/>
        <rFont val="宋体"/>
        <charset val="134"/>
      </rPr>
      <t>四川警察学院刑事科学技术系读大学</t>
    </r>
    <r>
      <rPr>
        <sz val="11"/>
        <color theme="1"/>
        <rFont val="Times New Roman"/>
        <charset val="134"/>
      </rPr>
      <t>&lt;BR /&gt;2016.08 - 2017.02</t>
    </r>
    <r>
      <rPr>
        <sz val="11"/>
        <color theme="1"/>
        <rFont val="宋体"/>
        <charset val="134"/>
      </rPr>
      <t>遂宁市公安局政治部工作</t>
    </r>
    <r>
      <rPr>
        <sz val="11"/>
        <color theme="1"/>
        <rFont val="Times New Roman"/>
        <charset val="134"/>
      </rPr>
      <t>&lt;BR /&gt;2017.02 - 2020.07</t>
    </r>
    <r>
      <rPr>
        <sz val="11"/>
        <color theme="1"/>
        <rFont val="宋体"/>
        <charset val="134"/>
      </rPr>
      <t>遂宁市公安局经开公安分局富源路派出所社区民警</t>
    </r>
    <r>
      <rPr>
        <sz val="11"/>
        <color theme="1"/>
        <rFont val="Times New Roman"/>
        <charset val="134"/>
      </rPr>
      <t xml:space="preserve">&lt;BR /&gt;2020.07 - </t>
    </r>
    <r>
      <rPr>
        <sz val="11"/>
        <color theme="1"/>
        <rFont val="宋体"/>
        <charset val="134"/>
      </rPr>
      <t>至今遂宁市公安局经开公安分局富源路派出所案侦民警（负责行政案件办理及伤害类刑事案件办理）</t>
    </r>
  </si>
  <si>
    <t>富源路派出所二级警长</t>
  </si>
  <si>
    <t>优秀、优秀、优秀</t>
  </si>
  <si>
    <r>
      <rPr>
        <sz val="11"/>
        <color rgb="FF000000"/>
        <rFont val="微软雅黑"/>
        <charset val="134"/>
      </rPr>
      <t>父亲巩全松</t>
    </r>
    <r>
      <rPr>
        <sz val="11"/>
        <color rgb="FF000000"/>
        <rFont val="Times New Roman"/>
        <charset val="134"/>
      </rPr>
      <t>1972.01</t>
    </r>
    <r>
      <rPr>
        <sz val="11"/>
        <color rgb="FF000000"/>
        <rFont val="微软雅黑"/>
        <charset val="134"/>
      </rPr>
      <t>群众射洪县务农</t>
    </r>
    <r>
      <rPr>
        <sz val="11"/>
        <color rgb="FF000000"/>
        <rFont val="Times New Roman"/>
        <charset val="134"/>
      </rPr>
      <t>&lt;BR /&gt;</t>
    </r>
    <r>
      <rPr>
        <sz val="11"/>
        <color rgb="FF000000"/>
        <rFont val="微软雅黑"/>
        <charset val="134"/>
      </rPr>
      <t>母亲马秀兰</t>
    </r>
    <r>
      <rPr>
        <sz val="11"/>
        <color rgb="FF000000"/>
        <rFont val="Times New Roman"/>
        <charset val="134"/>
      </rPr>
      <t>1972.11</t>
    </r>
    <r>
      <rPr>
        <sz val="11"/>
        <color rgb="FF000000"/>
        <rFont val="微软雅黑"/>
        <charset val="134"/>
      </rPr>
      <t>群众成都市八一装饰材料城经商</t>
    </r>
    <r>
      <rPr>
        <sz val="11"/>
        <color rgb="FF000000"/>
        <rFont val="Times New Roman"/>
        <charset val="134"/>
      </rPr>
      <t>&lt;BR /&gt;</t>
    </r>
    <r>
      <rPr>
        <sz val="11"/>
        <color rgb="FF000000"/>
        <rFont val="微软雅黑"/>
        <charset val="134"/>
      </rPr>
      <t>妻子梁馨予</t>
    </r>
    <r>
      <rPr>
        <sz val="11"/>
        <color rgb="FF000000"/>
        <rFont val="Times New Roman"/>
        <charset val="134"/>
      </rPr>
      <t>1994.05</t>
    </r>
    <r>
      <rPr>
        <sz val="11"/>
        <color rgb="FF000000"/>
        <rFont val="微软雅黑"/>
        <charset val="134"/>
      </rPr>
      <t>群众遂宁市天泰旅投有限公司</t>
    </r>
    <r>
      <rPr>
        <sz val="11"/>
        <color rgb="FF000000"/>
        <rFont val="Times New Roman"/>
        <charset val="134"/>
      </rPr>
      <t>&lt;BR /&gt;</t>
    </r>
    <r>
      <rPr>
        <sz val="11"/>
        <color rgb="FF000000"/>
        <rFont val="微软雅黑"/>
        <charset val="134"/>
      </rPr>
      <t>儿子巩奕昊</t>
    </r>
    <r>
      <rPr>
        <sz val="11"/>
        <color rgb="FF000000"/>
        <rFont val="Times New Roman"/>
        <charset val="134"/>
      </rPr>
      <t>2018.11</t>
    </r>
    <r>
      <rPr>
        <sz val="11"/>
        <color rgb="FF000000"/>
        <rFont val="微软雅黑"/>
        <charset val="134"/>
      </rPr>
      <t>群众遂宁市顺城街幼儿园</t>
    </r>
  </si>
  <si>
    <t>18283001278</t>
  </si>
  <si>
    <t>202308010808</t>
  </si>
  <si>
    <t>335</t>
  </si>
  <si>
    <t>510184199206087310</t>
  </si>
  <si>
    <t>杨鹏</t>
  </si>
  <si>
    <t>1992 - 06 - 08</t>
  </si>
  <si>
    <t>四川崇州</t>
  </si>
  <si>
    <t>四川职业技术学院</t>
  </si>
  <si>
    <t>四川大学法学</t>
  </si>
  <si>
    <t>获得三等功一次，多次嘉奖，多次优秀公务员</t>
  </si>
  <si>
    <r>
      <rPr>
        <sz val="11"/>
        <color theme="1"/>
        <rFont val="Times New Roman"/>
        <charset val="134"/>
      </rPr>
      <t>2011.09 - 2014.06</t>
    </r>
    <r>
      <rPr>
        <sz val="11"/>
        <color theme="1"/>
        <rFont val="宋体"/>
        <charset val="134"/>
      </rPr>
      <t>在四川职业技术学院读书</t>
    </r>
    <r>
      <rPr>
        <sz val="11"/>
        <color theme="1"/>
        <rFont val="Times New Roman"/>
        <charset val="134"/>
      </rPr>
      <t>&lt;BR /&gt;2014.07 - 2014.10</t>
    </r>
    <r>
      <rPr>
        <sz val="11"/>
        <color theme="1"/>
        <rFont val="宋体"/>
        <charset val="134"/>
      </rPr>
      <t>在待业</t>
    </r>
    <r>
      <rPr>
        <sz val="11"/>
        <color theme="1"/>
        <rFont val="Times New Roman"/>
        <charset val="134"/>
      </rPr>
      <t>&lt;BR /&gt;2014.11 - 2021.9</t>
    </r>
    <r>
      <rPr>
        <sz val="11"/>
        <color theme="1"/>
        <rFont val="宋体"/>
        <charset val="134"/>
      </rPr>
      <t>在遂宁市公安局经济技术开发区分局嘉禾派出所工作（</t>
    </r>
    <r>
      <rPr>
        <sz val="11"/>
        <color theme="1"/>
        <rFont val="Times New Roman"/>
        <charset val="134"/>
      </rPr>
      <t>2016.03 - 2018.06</t>
    </r>
    <r>
      <rPr>
        <sz val="11"/>
        <color theme="1"/>
        <rFont val="宋体"/>
        <charset val="134"/>
      </rPr>
      <t>通过网络教育专升本）</t>
    </r>
    <r>
      <rPr>
        <sz val="11"/>
        <color theme="1"/>
        <rFont val="Times New Roman"/>
        <charset val="134"/>
      </rPr>
      <t>&lt;BR /&gt;2021.10 - 2023.2</t>
    </r>
    <r>
      <rPr>
        <sz val="11"/>
        <color theme="1"/>
        <rFont val="宋体"/>
        <charset val="134"/>
      </rPr>
      <t>在遂宁市公安局经济技术开发区分局北固派出所工作</t>
    </r>
  </si>
  <si>
    <t>遂宁市公安局经济技术开发区分局</t>
  </si>
  <si>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年优秀</t>
    </r>
  </si>
  <si>
    <t>2014 - 11</t>
  </si>
  <si>
    <r>
      <rPr>
        <sz val="11"/>
        <color rgb="FF000000"/>
        <rFont val="微软雅黑"/>
        <charset val="134"/>
      </rPr>
      <t>父亲，杨保清，</t>
    </r>
    <r>
      <rPr>
        <sz val="11"/>
        <color rgb="FF000000"/>
        <rFont val="Times New Roman"/>
        <charset val="134"/>
      </rPr>
      <t>67</t>
    </r>
    <r>
      <rPr>
        <sz val="11"/>
        <color rgb="FF000000"/>
        <rFont val="微软雅黑"/>
        <charset val="134"/>
      </rPr>
      <t>岁，群众，务农；</t>
    </r>
    <r>
      <rPr>
        <sz val="11"/>
        <color rgb="FF000000"/>
        <rFont val="Times New Roman"/>
        <charset val="134"/>
      </rPr>
      <t>&lt;BR /&gt;</t>
    </r>
    <r>
      <rPr>
        <sz val="11"/>
        <color rgb="FF000000"/>
        <rFont val="微软雅黑"/>
        <charset val="134"/>
      </rPr>
      <t>母亲，周群英，</t>
    </r>
    <r>
      <rPr>
        <sz val="11"/>
        <color rgb="FF000000"/>
        <rFont val="Times New Roman"/>
        <charset val="134"/>
      </rPr>
      <t>68</t>
    </r>
    <r>
      <rPr>
        <sz val="11"/>
        <color rgb="FF000000"/>
        <rFont val="微软雅黑"/>
        <charset val="134"/>
      </rPr>
      <t>，群众，务农；</t>
    </r>
    <r>
      <rPr>
        <sz val="11"/>
        <color rgb="FF000000"/>
        <rFont val="Times New Roman"/>
        <charset val="134"/>
      </rPr>
      <t>&lt;BR /&gt;</t>
    </r>
    <r>
      <rPr>
        <sz val="11"/>
        <color rgb="FF000000"/>
        <rFont val="微软雅黑"/>
        <charset val="134"/>
      </rPr>
      <t>妻子，舒凤梅，</t>
    </r>
    <r>
      <rPr>
        <sz val="11"/>
        <color rgb="FF000000"/>
        <rFont val="Times New Roman"/>
        <charset val="134"/>
      </rPr>
      <t>28</t>
    </r>
    <r>
      <rPr>
        <sz val="11"/>
        <color rgb="FF000000"/>
        <rFont val="微软雅黑"/>
        <charset val="134"/>
      </rPr>
      <t>岁，群众，待业。</t>
    </r>
  </si>
  <si>
    <t>202308010728</t>
  </si>
  <si>
    <t>71.75</t>
  </si>
  <si>
    <t>331</t>
  </si>
  <si>
    <t>202314</t>
  </si>
  <si>
    <t>遂宁市教育和体育局</t>
  </si>
  <si>
    <t>411522199103012447</t>
  </si>
  <si>
    <t>何娟娟</t>
  </si>
  <si>
    <t>1991 - 03 - 01</t>
  </si>
  <si>
    <t>河南光山</t>
  </si>
  <si>
    <t>商丘学院经济学</t>
  </si>
  <si>
    <t>四川省委党校经济管理</t>
  </si>
  <si>
    <r>
      <rPr>
        <sz val="11"/>
        <color theme="1"/>
        <rFont val="Times New Roman"/>
        <charset val="134"/>
      </rPr>
      <t>2013</t>
    </r>
    <r>
      <rPr>
        <sz val="11"/>
        <color theme="1"/>
        <rFont val="宋体"/>
        <charset val="134"/>
      </rPr>
      <t>年评为河南省省级三好学生；</t>
    </r>
    <r>
      <rPr>
        <sz val="11"/>
        <color theme="1"/>
        <rFont val="Times New Roman"/>
        <charset val="134"/>
      </rPr>
      <t>&lt;BR /&gt;2014</t>
    </r>
    <r>
      <rPr>
        <sz val="11"/>
        <color theme="1"/>
        <rFont val="宋体"/>
        <charset val="134"/>
      </rPr>
      <t>年评为河南省省级优秀毕业生；</t>
    </r>
    <r>
      <rPr>
        <sz val="11"/>
        <color theme="1"/>
        <rFont val="Times New Roman"/>
        <charset val="134"/>
      </rPr>
      <t>&lt;BR /&gt;2016</t>
    </r>
    <r>
      <rPr>
        <sz val="11"/>
        <color theme="1"/>
        <rFont val="宋体"/>
        <charset val="134"/>
      </rPr>
      <t>年度评为遂宁市三农普遥感测量工作先进个人；</t>
    </r>
    <r>
      <rPr>
        <sz val="11"/>
        <color theme="1"/>
        <rFont val="Times New Roman"/>
        <charset val="134"/>
      </rPr>
      <t>&lt;BR /&gt;2016</t>
    </r>
    <r>
      <rPr>
        <sz val="11"/>
        <color theme="1"/>
        <rFont val="宋体"/>
        <charset val="134"/>
      </rPr>
      <t>、</t>
    </r>
    <r>
      <rPr>
        <sz val="11"/>
        <color theme="1"/>
        <rFont val="Times New Roman"/>
        <charset val="134"/>
      </rPr>
      <t>2017</t>
    </r>
    <r>
      <rPr>
        <sz val="11"/>
        <color theme="1"/>
        <rFont val="宋体"/>
        <charset val="134"/>
      </rPr>
      <t>、</t>
    </r>
    <r>
      <rPr>
        <sz val="11"/>
        <color theme="1"/>
        <rFont val="Times New Roman"/>
        <charset val="134"/>
      </rPr>
      <t>2018</t>
    </r>
    <r>
      <rPr>
        <sz val="11"/>
        <color theme="1"/>
        <rFont val="宋体"/>
        <charset val="134"/>
      </rPr>
      <t>年连续三年考核优秀，记</t>
    </r>
    <r>
      <rPr>
        <sz val="11"/>
        <color theme="1"/>
        <rFont val="Times New Roman"/>
        <charset val="134"/>
      </rPr>
      <t>“</t>
    </r>
    <r>
      <rPr>
        <sz val="11"/>
        <color theme="1"/>
        <rFont val="宋体"/>
        <charset val="134"/>
      </rPr>
      <t>三等功</t>
    </r>
    <r>
      <rPr>
        <sz val="11"/>
        <color theme="1"/>
        <rFont val="Times New Roman"/>
        <charset val="134"/>
      </rPr>
      <t>”</t>
    </r>
    <r>
      <rPr>
        <sz val="11"/>
        <color theme="1"/>
        <rFont val="宋体"/>
        <charset val="134"/>
      </rPr>
      <t>一次；</t>
    </r>
    <r>
      <rPr>
        <sz val="11"/>
        <color theme="1"/>
        <rFont val="Times New Roman"/>
        <charset val="134"/>
      </rPr>
      <t>&lt;BR /&gt;2020</t>
    </r>
    <r>
      <rPr>
        <sz val="11"/>
        <color theme="1"/>
        <rFont val="宋体"/>
        <charset val="134"/>
      </rPr>
      <t>年度被蓬溪县县委、县人民政府评为</t>
    </r>
    <r>
      <rPr>
        <sz val="11"/>
        <color theme="1"/>
        <rFont val="Times New Roman"/>
        <charset val="134"/>
      </rPr>
      <t>“</t>
    </r>
    <r>
      <rPr>
        <sz val="11"/>
        <color theme="1"/>
        <rFont val="宋体"/>
        <charset val="134"/>
      </rPr>
      <t>三重</t>
    </r>
    <r>
      <rPr>
        <sz val="11"/>
        <color theme="1"/>
        <rFont val="Times New Roman"/>
        <charset val="134"/>
      </rPr>
      <t>”</t>
    </r>
    <r>
      <rPr>
        <sz val="11"/>
        <color theme="1"/>
        <rFont val="宋体"/>
        <charset val="134"/>
      </rPr>
      <t>工作先进个人。</t>
    </r>
  </si>
  <si>
    <r>
      <rPr>
        <sz val="11"/>
        <color theme="1"/>
        <rFont val="Times New Roman"/>
        <charset val="134"/>
      </rPr>
      <t>2010.09 - 2014.07</t>
    </r>
    <r>
      <rPr>
        <sz val="11"/>
        <color theme="1"/>
        <rFont val="宋体"/>
        <charset val="134"/>
      </rPr>
      <t>在商丘学院商学院经济学专业学习（其间：</t>
    </r>
    <r>
      <rPr>
        <sz val="11"/>
        <color theme="1"/>
        <rFont val="Times New Roman"/>
        <charset val="134"/>
      </rPr>
      <t>2013.10 - 2014.07</t>
    </r>
    <r>
      <rPr>
        <sz val="11"/>
        <color theme="1"/>
        <rFont val="宋体"/>
        <charset val="134"/>
      </rPr>
      <t>被学校推荐到商丘建设银行睢阳支行实习）</t>
    </r>
    <r>
      <rPr>
        <sz val="11"/>
        <color theme="1"/>
        <rFont val="Times New Roman"/>
        <charset val="134"/>
      </rPr>
      <t>&lt;BR /&gt;2014.07 - 2015.05</t>
    </r>
    <r>
      <rPr>
        <sz val="11"/>
        <color theme="1"/>
        <rFont val="宋体"/>
        <charset val="134"/>
      </rPr>
      <t>商丘建设银行睢阳支行客户经理助理</t>
    </r>
    <r>
      <rPr>
        <sz val="11"/>
        <color theme="1"/>
        <rFont val="Times New Roman"/>
        <charset val="134"/>
      </rPr>
      <t>&lt;BR /&gt;2015.05 - 2015.07</t>
    </r>
    <r>
      <rPr>
        <sz val="11"/>
        <color theme="1"/>
        <rFont val="宋体"/>
        <charset val="134"/>
      </rPr>
      <t>等待就业</t>
    </r>
    <r>
      <rPr>
        <sz val="11"/>
        <color theme="1"/>
        <rFont val="Times New Roman"/>
        <charset val="134"/>
      </rPr>
      <t>&lt;BR /&gt;2015.07 - 2016.07</t>
    </r>
    <r>
      <rPr>
        <sz val="11"/>
        <color theme="1"/>
        <rFont val="宋体"/>
        <charset val="134"/>
      </rPr>
      <t>国家统计局蓬溪调查队试用期</t>
    </r>
    <r>
      <rPr>
        <sz val="11"/>
        <color theme="1"/>
        <rFont val="Times New Roman"/>
        <charset val="134"/>
      </rPr>
      <t>&lt;BR /&gt;2016.07 - 2019.09</t>
    </r>
    <r>
      <rPr>
        <sz val="11"/>
        <color theme="1"/>
        <rFont val="宋体"/>
        <charset val="134"/>
      </rPr>
      <t>国家统计局蓬溪调查队科员（其间：</t>
    </r>
    <r>
      <rPr>
        <sz val="11"/>
        <color theme="1"/>
        <rFont val="Times New Roman"/>
        <charset val="134"/>
      </rPr>
      <t>2016.09</t>
    </r>
    <r>
      <rPr>
        <sz val="11"/>
        <color theme="1"/>
        <rFont val="宋体"/>
        <charset val="134"/>
      </rPr>
      <t>任办公室主任兼纪检监察员，</t>
    </r>
    <r>
      <rPr>
        <sz val="11"/>
        <color theme="1"/>
        <rFont val="Times New Roman"/>
        <charset val="134"/>
      </rPr>
      <t>2019.06</t>
    </r>
    <r>
      <rPr>
        <sz val="11"/>
        <color theme="1"/>
        <rFont val="宋体"/>
        <charset val="134"/>
      </rPr>
      <t>在四川省委党校在职研究生经济管理专业学习）</t>
    </r>
    <r>
      <rPr>
        <sz val="11"/>
        <color theme="1"/>
        <rFont val="Times New Roman"/>
        <charset val="134"/>
      </rPr>
      <t>&lt;BR /&gt;2019.09 - 2022.12</t>
    </r>
    <r>
      <rPr>
        <sz val="11"/>
        <color theme="1"/>
        <rFont val="宋体"/>
        <charset val="134"/>
      </rPr>
      <t>国家统计局蓬溪调查队党组成员、纪检组长（副科职）</t>
    </r>
    <r>
      <rPr>
        <sz val="11"/>
        <color theme="1"/>
        <rFont val="Times New Roman"/>
        <charset val="134"/>
      </rPr>
      <t xml:space="preserve">&lt;BR /&gt;2022.12 - </t>
    </r>
    <r>
      <rPr>
        <sz val="11"/>
        <color theme="1"/>
        <rFont val="宋体"/>
        <charset val="134"/>
      </rPr>
      <t>至今国家统计局蓬溪调查队党组成员、纪检组长（副科职，</t>
    </r>
    <r>
      <rPr>
        <sz val="11"/>
        <color theme="1"/>
        <rFont val="Times New Roman"/>
        <charset val="134"/>
      </rPr>
      <t>3</t>
    </r>
    <r>
      <rPr>
        <sz val="11"/>
        <color theme="1"/>
        <rFont val="宋体"/>
        <charset val="134"/>
      </rPr>
      <t>级主任科员）</t>
    </r>
  </si>
  <si>
    <t>国家统计局蓬溪调查队党组成员、纪检组长</t>
  </si>
  <si>
    <r>
      <rPr>
        <sz val="11"/>
        <color rgb="FF000000"/>
        <rFont val="Times New Roman"/>
        <charset val="134"/>
      </rPr>
      <t>2020</t>
    </r>
    <r>
      <rPr>
        <sz val="11"/>
        <color rgb="FF000000"/>
        <rFont val="微软雅黑"/>
        <charset val="134"/>
      </rPr>
      <t>年度称职，</t>
    </r>
    <r>
      <rPr>
        <sz val="11"/>
        <color rgb="FF000000"/>
        <rFont val="Times New Roman"/>
        <charset val="134"/>
      </rPr>
      <t>2021</t>
    </r>
    <r>
      <rPr>
        <sz val="11"/>
        <color rgb="FF000000"/>
        <rFont val="微软雅黑"/>
        <charset val="134"/>
      </rPr>
      <t>年度称职，</t>
    </r>
    <r>
      <rPr>
        <sz val="11"/>
        <color rgb="FF000000"/>
        <rFont val="Times New Roman"/>
        <charset val="134"/>
      </rPr>
      <t>2022</t>
    </r>
    <r>
      <rPr>
        <sz val="11"/>
        <color rgb="FF000000"/>
        <rFont val="微软雅黑"/>
        <charset val="134"/>
      </rPr>
      <t>年度称职。</t>
    </r>
  </si>
  <si>
    <r>
      <rPr>
        <sz val="11"/>
        <color rgb="FF000000"/>
        <rFont val="微软雅黑"/>
        <charset val="134"/>
      </rPr>
      <t>丈夫苏招荣</t>
    </r>
    <r>
      <rPr>
        <sz val="11"/>
        <color rgb="FF000000"/>
        <rFont val="Times New Roman"/>
        <charset val="134"/>
      </rPr>
      <t>1990.12</t>
    </r>
    <r>
      <rPr>
        <sz val="11"/>
        <color rgb="FF000000"/>
        <rFont val="微软雅黑"/>
        <charset val="134"/>
      </rPr>
      <t>中共党员遂宁市兴业集团财务部工作人员</t>
    </r>
    <r>
      <rPr>
        <sz val="11"/>
        <color rgb="FF000000"/>
        <rFont val="Times New Roman"/>
        <charset val="134"/>
      </rPr>
      <t>&lt;BR /&gt;</t>
    </r>
    <r>
      <rPr>
        <sz val="11"/>
        <color rgb="FF000000"/>
        <rFont val="微软雅黑"/>
        <charset val="134"/>
      </rPr>
      <t>儿子苏贺</t>
    </r>
    <r>
      <rPr>
        <sz val="11"/>
        <color rgb="FF000000"/>
        <rFont val="Times New Roman"/>
        <charset val="134"/>
      </rPr>
      <t>2021.06</t>
    </r>
    <r>
      <rPr>
        <sz val="11"/>
        <color rgb="FF000000"/>
        <rFont val="微软雅黑"/>
        <charset val="134"/>
      </rPr>
      <t>群众学龄前儿童</t>
    </r>
    <r>
      <rPr>
        <sz val="11"/>
        <color rgb="FF000000"/>
        <rFont val="Times New Roman"/>
        <charset val="134"/>
      </rPr>
      <t>&lt;BR /&gt;</t>
    </r>
    <r>
      <rPr>
        <sz val="11"/>
        <color rgb="FF000000"/>
        <rFont val="微软雅黑"/>
        <charset val="134"/>
      </rPr>
      <t>父亲何存好</t>
    </r>
    <r>
      <rPr>
        <sz val="11"/>
        <color rgb="FF000000"/>
        <rFont val="Times New Roman"/>
        <charset val="134"/>
      </rPr>
      <t>1967.05</t>
    </r>
    <r>
      <rPr>
        <sz val="11"/>
        <color rgb="FF000000"/>
        <rFont val="微软雅黑"/>
        <charset val="134"/>
      </rPr>
      <t>群众河南省信阳市光山县北向店乡个体户</t>
    </r>
    <r>
      <rPr>
        <sz val="11"/>
        <color rgb="FF000000"/>
        <rFont val="Times New Roman"/>
        <charset val="134"/>
      </rPr>
      <t>&lt;BR /&gt;</t>
    </r>
    <r>
      <rPr>
        <sz val="11"/>
        <color rgb="FF000000"/>
        <rFont val="微软雅黑"/>
        <charset val="134"/>
      </rPr>
      <t>母亲梁英</t>
    </r>
    <r>
      <rPr>
        <sz val="11"/>
        <color rgb="FF000000"/>
        <rFont val="Times New Roman"/>
        <charset val="134"/>
      </rPr>
      <t>1966.12</t>
    </r>
    <r>
      <rPr>
        <sz val="11"/>
        <color rgb="FF000000"/>
        <rFont val="微软雅黑"/>
        <charset val="134"/>
      </rPr>
      <t>群众河南省信阳市光山县北向店乡个体户</t>
    </r>
  </si>
  <si>
    <t>15182539111</t>
  </si>
  <si>
    <t>202308010810</t>
  </si>
  <si>
    <t>112</t>
  </si>
  <si>
    <t>510403199112040325</t>
  </si>
  <si>
    <t>岳芷宇</t>
  </si>
  <si>
    <t>1991 - 12 - 04</t>
  </si>
  <si>
    <t>四川阆中</t>
  </si>
  <si>
    <t>西南交通大学希望学院土木工程专业</t>
  </si>
  <si>
    <r>
      <rPr>
        <sz val="11"/>
        <color theme="1"/>
        <rFont val="Times New Roman"/>
        <charset val="134"/>
      </rPr>
      <t>2019</t>
    </r>
    <r>
      <rPr>
        <sz val="11"/>
        <color theme="1"/>
        <rFont val="宋体"/>
        <charset val="134"/>
      </rPr>
      <t>年</t>
    </r>
    <r>
      <rPr>
        <sz val="11"/>
        <color theme="1"/>
        <rFont val="Times New Roman"/>
        <charset val="134"/>
      </rPr>
      <t>3</t>
    </r>
    <r>
      <rPr>
        <sz val="11"/>
        <color theme="1"/>
        <rFont val="宋体"/>
        <charset val="134"/>
      </rPr>
      <t>月</t>
    </r>
    <r>
      <rPr>
        <sz val="11"/>
        <color theme="1"/>
        <rFont val="Times New Roman"/>
        <charset val="134"/>
      </rPr>
      <t>12</t>
    </r>
    <r>
      <rPr>
        <sz val="11"/>
        <color theme="1"/>
        <rFont val="宋体"/>
        <charset val="134"/>
      </rPr>
      <t>日被大英县教育和体育局授予教育系统第</t>
    </r>
    <r>
      <rPr>
        <sz val="11"/>
        <color theme="1"/>
        <rFont val="Times New Roman"/>
        <charset val="134"/>
      </rPr>
      <t>109</t>
    </r>
    <r>
      <rPr>
        <sz val="11"/>
        <color theme="1"/>
        <rFont val="宋体"/>
        <charset val="134"/>
      </rPr>
      <t>个国际妇女节</t>
    </r>
    <r>
      <rPr>
        <sz val="11"/>
        <color theme="1"/>
        <rFont val="Times New Roman"/>
        <charset val="134"/>
      </rPr>
      <t>“</t>
    </r>
    <r>
      <rPr>
        <sz val="11"/>
        <color theme="1"/>
        <rFont val="宋体"/>
        <charset val="134"/>
      </rPr>
      <t>三</t>
    </r>
    <r>
      <rPr>
        <sz val="11"/>
        <color theme="1"/>
        <rFont val="Times New Roman"/>
        <charset val="134"/>
      </rPr>
      <t>•</t>
    </r>
    <r>
      <rPr>
        <sz val="11"/>
        <color theme="1"/>
        <rFont val="宋体"/>
        <charset val="134"/>
      </rPr>
      <t>八红旗手</t>
    </r>
    <r>
      <rPr>
        <sz val="11"/>
        <color theme="1"/>
        <rFont val="Times New Roman"/>
        <charset val="134"/>
      </rPr>
      <t>”</t>
    </r>
    <r>
      <rPr>
        <sz val="11"/>
        <color theme="1"/>
        <rFont val="宋体"/>
        <charset val="134"/>
      </rPr>
      <t>，</t>
    </r>
    <r>
      <rPr>
        <sz val="11"/>
        <color theme="1"/>
        <rFont val="Times New Roman"/>
        <charset val="134"/>
      </rPr>
      <t>2020</t>
    </r>
    <r>
      <rPr>
        <sz val="11"/>
        <color theme="1"/>
        <rFont val="宋体"/>
        <charset val="134"/>
      </rPr>
      <t>年</t>
    </r>
    <r>
      <rPr>
        <sz val="11"/>
        <color theme="1"/>
        <rFont val="Times New Roman"/>
        <charset val="134"/>
      </rPr>
      <t>9</t>
    </r>
    <r>
      <rPr>
        <sz val="11"/>
        <color theme="1"/>
        <rFont val="宋体"/>
        <charset val="134"/>
      </rPr>
      <t>月被大英县教育和体育局授予</t>
    </r>
    <r>
      <rPr>
        <sz val="11"/>
        <color theme="1"/>
        <rFont val="Times New Roman"/>
        <charset val="134"/>
      </rPr>
      <t>“</t>
    </r>
    <r>
      <rPr>
        <sz val="11"/>
        <color theme="1"/>
        <rFont val="宋体"/>
        <charset val="134"/>
      </rPr>
      <t>大英县优秀教育工作者</t>
    </r>
    <r>
      <rPr>
        <sz val="11"/>
        <color theme="1"/>
        <rFont val="Times New Roman"/>
        <charset val="134"/>
      </rPr>
      <t>”</t>
    </r>
    <r>
      <rPr>
        <sz val="11"/>
        <color theme="1"/>
        <rFont val="宋体"/>
        <charset val="134"/>
      </rPr>
      <t>荣誉称号</t>
    </r>
  </si>
  <si>
    <r>
      <rPr>
        <sz val="11"/>
        <color theme="1"/>
        <rFont val="Times New Roman"/>
        <charset val="134"/>
      </rPr>
      <t>2010.09 - 2014.09</t>
    </r>
    <r>
      <rPr>
        <sz val="11"/>
        <color theme="1"/>
        <rFont val="宋体"/>
        <charset val="134"/>
      </rPr>
      <t>西南交通大学希望学院土木工程专业学习</t>
    </r>
    <r>
      <rPr>
        <sz val="11"/>
        <color theme="1"/>
        <rFont val="Times New Roman"/>
        <charset val="134"/>
      </rPr>
      <t>&lt;BR /&gt;2016.09 - 2019.02</t>
    </r>
    <r>
      <rPr>
        <sz val="11"/>
        <color theme="1"/>
        <rFont val="宋体"/>
        <charset val="134"/>
      </rPr>
      <t>四川省大英县教育局，主要从事基建管理工作</t>
    </r>
    <r>
      <rPr>
        <sz val="11"/>
        <color theme="1"/>
        <rFont val="Times New Roman"/>
        <charset val="134"/>
      </rPr>
      <t xml:space="preserve">&lt;BR /&gt;2019.02 - </t>
    </r>
    <r>
      <rPr>
        <sz val="11"/>
        <color theme="1"/>
        <rFont val="宋体"/>
        <charset val="134"/>
      </rPr>
      <t>至今四川省大英县教育和体育局，主要从事基建管理工作</t>
    </r>
  </si>
  <si>
    <t>大英县教育和体育局计财股副股长</t>
  </si>
  <si>
    <r>
      <rPr>
        <sz val="11"/>
        <color rgb="FF000000"/>
        <rFont val="Times New Roman"/>
        <charset val="134"/>
      </rPr>
      <t>2020</t>
    </r>
    <r>
      <rPr>
        <sz val="11"/>
        <color rgb="FF000000"/>
        <rFont val="微软雅黑"/>
        <charset val="134"/>
      </rPr>
      <t>年度考核为优秀、</t>
    </r>
    <r>
      <rPr>
        <sz val="11"/>
        <color rgb="FF000000"/>
        <rFont val="Times New Roman"/>
        <charset val="134"/>
      </rPr>
      <t>2021</t>
    </r>
    <r>
      <rPr>
        <sz val="11"/>
        <color rgb="FF000000"/>
        <rFont val="微软雅黑"/>
        <charset val="134"/>
      </rPr>
      <t>年度考核为称职、</t>
    </r>
    <r>
      <rPr>
        <sz val="11"/>
        <color rgb="FF000000"/>
        <rFont val="Times New Roman"/>
        <charset val="134"/>
      </rPr>
      <t>2022</t>
    </r>
    <r>
      <rPr>
        <sz val="11"/>
        <color rgb="FF000000"/>
        <rFont val="微软雅黑"/>
        <charset val="134"/>
      </rPr>
      <t>年度考核为称职、</t>
    </r>
  </si>
  <si>
    <t>201609</t>
  </si>
  <si>
    <r>
      <rPr>
        <sz val="11"/>
        <color rgb="FF000000"/>
        <rFont val="微软雅黑"/>
        <charset val="134"/>
      </rPr>
      <t>丈夫李程成都体育学院教师</t>
    </r>
    <r>
      <rPr>
        <sz val="11"/>
        <color rgb="FF000000"/>
        <rFont val="Times New Roman"/>
        <charset val="134"/>
      </rPr>
      <t>&lt;BR /&gt;</t>
    </r>
    <r>
      <rPr>
        <sz val="11"/>
        <color rgb="FF000000"/>
        <rFont val="微软雅黑"/>
        <charset val="134"/>
      </rPr>
      <t>父亲岳斌四川省攀枝花市向阳实验学校教师</t>
    </r>
    <r>
      <rPr>
        <sz val="11"/>
        <color rgb="FF000000"/>
        <rFont val="Times New Roman"/>
        <charset val="134"/>
      </rPr>
      <t>&lt;BR /&gt;</t>
    </r>
    <r>
      <rPr>
        <sz val="11"/>
        <color rgb="FF000000"/>
        <rFont val="微软雅黑"/>
        <charset val="134"/>
      </rPr>
      <t>母亲宋方红企业退休职工</t>
    </r>
    <r>
      <rPr>
        <sz val="11"/>
        <color rgb="FF000000"/>
        <rFont val="Times New Roman"/>
        <charset val="134"/>
      </rPr>
      <t>&lt;BR /&gt;</t>
    </r>
    <r>
      <rPr>
        <sz val="11"/>
        <color rgb="FF000000"/>
        <rFont val="微软雅黑"/>
        <charset val="134"/>
      </rPr>
      <t>公公李建华四川省遂宁市人大常委会机关正县级领导干部</t>
    </r>
    <r>
      <rPr>
        <sz val="11"/>
        <color rgb="FF000000"/>
        <rFont val="Times New Roman"/>
        <charset val="134"/>
      </rPr>
      <t>&lt;BR /&gt;</t>
    </r>
    <r>
      <rPr>
        <sz val="11"/>
        <color rgb="FF000000"/>
        <rFont val="微软雅黑"/>
        <charset val="134"/>
      </rPr>
      <t>婆婆陈素四川省遂宁市委统战部副调研员</t>
    </r>
  </si>
  <si>
    <t>17761355077</t>
  </si>
  <si>
    <t>202308010815</t>
  </si>
  <si>
    <t>114</t>
  </si>
  <si>
    <t>510902199107177985</t>
  </si>
  <si>
    <t>冉佳</t>
  </si>
  <si>
    <t>1991 - 07 - 17</t>
  </si>
  <si>
    <t>2013.07</t>
  </si>
  <si>
    <t>大学学历、工学学士</t>
  </si>
  <si>
    <t>西南科技大学生物医学工程</t>
  </si>
  <si>
    <r>
      <rPr>
        <sz val="11"/>
        <color theme="1"/>
        <rFont val="Times New Roman"/>
        <charset val="134"/>
      </rPr>
      <t>2016</t>
    </r>
    <r>
      <rPr>
        <sz val="11"/>
        <color theme="1"/>
        <rFont val="宋体"/>
        <charset val="134"/>
      </rPr>
      <t>年</t>
    </r>
    <r>
      <rPr>
        <sz val="11"/>
        <color theme="1"/>
        <rFont val="Times New Roman"/>
        <charset val="134"/>
      </rPr>
      <t>6</t>
    </r>
    <r>
      <rPr>
        <sz val="11"/>
        <color theme="1"/>
        <rFont val="宋体"/>
        <charset val="134"/>
      </rPr>
      <t>月被遂宁市安居区委表扬为</t>
    </r>
    <r>
      <rPr>
        <sz val="11"/>
        <color theme="1"/>
        <rFont val="Times New Roman"/>
        <charset val="134"/>
      </rPr>
      <t>“</t>
    </r>
    <r>
      <rPr>
        <sz val="11"/>
        <color theme="1"/>
        <rFont val="宋体"/>
        <charset val="134"/>
      </rPr>
      <t>优秀党务工作者</t>
    </r>
    <r>
      <rPr>
        <sz val="11"/>
        <color theme="1"/>
        <rFont val="Times New Roman"/>
        <charset val="134"/>
      </rPr>
      <t>”</t>
    </r>
    <r>
      <rPr>
        <sz val="11"/>
        <color theme="1"/>
        <rFont val="宋体"/>
        <charset val="134"/>
      </rPr>
      <t>；</t>
    </r>
    <r>
      <rPr>
        <sz val="11"/>
        <color theme="1"/>
        <rFont val="Times New Roman"/>
        <charset val="134"/>
      </rPr>
      <t>&lt;BR /&gt;2018</t>
    </r>
    <r>
      <rPr>
        <sz val="11"/>
        <color theme="1"/>
        <rFont val="宋体"/>
        <charset val="134"/>
      </rPr>
      <t>年</t>
    </r>
    <r>
      <rPr>
        <sz val="11"/>
        <color theme="1"/>
        <rFont val="Times New Roman"/>
        <charset val="134"/>
      </rPr>
      <t>7</t>
    </r>
    <r>
      <rPr>
        <sz val="11"/>
        <color theme="1"/>
        <rFont val="宋体"/>
        <charset val="134"/>
      </rPr>
      <t>月因对部门工作人员管理不严被遂宁市安居区磨溪镇党委给予书面诫勉（影响期半年）；</t>
    </r>
    <r>
      <rPr>
        <sz val="11"/>
        <color theme="1"/>
        <rFont val="Times New Roman"/>
        <charset val="134"/>
      </rPr>
      <t>&lt;BR /&gt;2019</t>
    </r>
    <r>
      <rPr>
        <sz val="11"/>
        <color theme="1"/>
        <rFont val="宋体"/>
        <charset val="134"/>
      </rPr>
      <t>年</t>
    </r>
    <r>
      <rPr>
        <sz val="11"/>
        <color theme="1"/>
        <rFont val="Times New Roman"/>
        <charset val="134"/>
      </rPr>
      <t>2</t>
    </r>
    <r>
      <rPr>
        <sz val="11"/>
        <color theme="1"/>
        <rFont val="宋体"/>
        <charset val="134"/>
      </rPr>
      <t>月遂宁市妇联授予</t>
    </r>
    <r>
      <rPr>
        <sz val="11"/>
        <color theme="1"/>
        <rFont val="Times New Roman"/>
        <charset val="134"/>
      </rPr>
      <t>“</t>
    </r>
    <r>
      <rPr>
        <sz val="11"/>
        <color theme="1"/>
        <rFont val="宋体"/>
        <charset val="134"/>
      </rPr>
      <t>遂宁市巾帼建功标兵</t>
    </r>
    <r>
      <rPr>
        <sz val="11"/>
        <color theme="1"/>
        <rFont val="Times New Roman"/>
        <charset val="134"/>
      </rPr>
      <t>”</t>
    </r>
    <r>
      <rPr>
        <sz val="11"/>
        <color theme="1"/>
        <rFont val="宋体"/>
        <charset val="134"/>
      </rPr>
      <t>荣誉称号；</t>
    </r>
    <r>
      <rPr>
        <sz val="11"/>
        <color theme="1"/>
        <rFont val="Times New Roman"/>
        <charset val="134"/>
      </rPr>
      <t>&lt;BR /&gt;2021</t>
    </r>
    <r>
      <rPr>
        <sz val="11"/>
        <color theme="1"/>
        <rFont val="宋体"/>
        <charset val="134"/>
      </rPr>
      <t>年</t>
    </r>
    <r>
      <rPr>
        <sz val="11"/>
        <color theme="1"/>
        <rFont val="Times New Roman"/>
        <charset val="134"/>
      </rPr>
      <t>1</t>
    </r>
    <r>
      <rPr>
        <sz val="11"/>
        <color theme="1"/>
        <rFont val="宋体"/>
        <charset val="134"/>
      </rPr>
      <t>月被遂宁市安居区委表扬为</t>
    </r>
    <r>
      <rPr>
        <sz val="11"/>
        <color theme="1"/>
        <rFont val="Times New Roman"/>
        <charset val="134"/>
      </rPr>
      <t>“2016 - 2020</t>
    </r>
    <r>
      <rPr>
        <sz val="11"/>
        <color theme="1"/>
        <rFont val="宋体"/>
        <charset val="134"/>
      </rPr>
      <t>年度人大工作先进个人</t>
    </r>
    <r>
      <rPr>
        <sz val="11"/>
        <color theme="1"/>
        <rFont val="Times New Roman"/>
        <charset val="134"/>
      </rPr>
      <t>”</t>
    </r>
    <r>
      <rPr>
        <sz val="11"/>
        <color theme="1"/>
        <rFont val="宋体"/>
        <charset val="134"/>
      </rPr>
      <t>；</t>
    </r>
    <r>
      <rPr>
        <sz val="11"/>
        <color theme="1"/>
        <rFont val="Times New Roman"/>
        <charset val="134"/>
      </rPr>
      <t>&lt;BR /&gt;2021</t>
    </r>
    <r>
      <rPr>
        <sz val="11"/>
        <color theme="1"/>
        <rFont val="宋体"/>
        <charset val="134"/>
      </rPr>
      <t>年</t>
    </r>
    <r>
      <rPr>
        <sz val="11"/>
        <color theme="1"/>
        <rFont val="Times New Roman"/>
        <charset val="134"/>
      </rPr>
      <t>4</t>
    </r>
    <r>
      <rPr>
        <sz val="11"/>
        <color theme="1"/>
        <rFont val="宋体"/>
        <charset val="134"/>
      </rPr>
      <t>月被遂宁市委、市政府表扬为</t>
    </r>
    <r>
      <rPr>
        <sz val="11"/>
        <color theme="1"/>
        <rFont val="Times New Roman"/>
        <charset val="134"/>
      </rPr>
      <t>“2020</t>
    </r>
    <r>
      <rPr>
        <sz val="11"/>
        <color theme="1"/>
        <rFont val="宋体"/>
        <charset val="134"/>
      </rPr>
      <t>年度脱贫攻坚先进个人</t>
    </r>
    <r>
      <rPr>
        <sz val="11"/>
        <color theme="1"/>
        <rFont val="Times New Roman"/>
        <charset val="134"/>
      </rPr>
      <t>”</t>
    </r>
    <r>
      <rPr>
        <sz val="11"/>
        <color theme="1"/>
        <rFont val="宋体"/>
        <charset val="134"/>
      </rPr>
      <t>；</t>
    </r>
    <r>
      <rPr>
        <sz val="11"/>
        <color theme="1"/>
        <rFont val="Times New Roman"/>
        <charset val="134"/>
      </rPr>
      <t>&lt;BR /&gt;2021</t>
    </r>
    <r>
      <rPr>
        <sz val="11"/>
        <color theme="1"/>
        <rFont val="宋体"/>
        <charset val="134"/>
      </rPr>
      <t>年</t>
    </r>
    <r>
      <rPr>
        <sz val="11"/>
        <color theme="1"/>
        <rFont val="Times New Roman"/>
        <charset val="134"/>
      </rPr>
      <t>6</t>
    </r>
    <r>
      <rPr>
        <sz val="11"/>
        <color theme="1"/>
        <rFont val="宋体"/>
        <charset val="134"/>
      </rPr>
      <t>月被遂宁市安居区委表彰为</t>
    </r>
    <r>
      <rPr>
        <sz val="11"/>
        <color theme="1"/>
        <rFont val="Times New Roman"/>
        <charset val="134"/>
      </rPr>
      <t>“</t>
    </r>
    <r>
      <rPr>
        <sz val="11"/>
        <color theme="1"/>
        <rFont val="宋体"/>
        <charset val="134"/>
      </rPr>
      <t>优秀党务工作者</t>
    </r>
    <r>
      <rPr>
        <sz val="11"/>
        <color theme="1"/>
        <rFont val="Times New Roman"/>
        <charset val="134"/>
      </rPr>
      <t>”</t>
    </r>
    <r>
      <rPr>
        <sz val="11"/>
        <color theme="1"/>
        <rFont val="宋体"/>
        <charset val="134"/>
      </rPr>
      <t>；</t>
    </r>
    <r>
      <rPr>
        <sz val="11"/>
        <color theme="1"/>
        <rFont val="Times New Roman"/>
        <charset val="134"/>
      </rPr>
      <t>&lt;BR /&gt;2023</t>
    </r>
    <r>
      <rPr>
        <sz val="11"/>
        <color theme="1"/>
        <rFont val="宋体"/>
        <charset val="134"/>
      </rPr>
      <t>年</t>
    </r>
    <r>
      <rPr>
        <sz val="11"/>
        <color theme="1"/>
        <rFont val="Times New Roman"/>
        <charset val="134"/>
      </rPr>
      <t>2</t>
    </r>
    <r>
      <rPr>
        <sz val="11"/>
        <color theme="1"/>
        <rFont val="宋体"/>
        <charset val="134"/>
      </rPr>
      <t>月被遂宁市委、市政府表扬为</t>
    </r>
    <r>
      <rPr>
        <sz val="11"/>
        <color theme="1"/>
        <rFont val="Times New Roman"/>
        <charset val="134"/>
      </rPr>
      <t>“</t>
    </r>
    <r>
      <rPr>
        <sz val="11"/>
        <color theme="1"/>
        <rFont val="宋体"/>
        <charset val="134"/>
      </rPr>
      <t>遂宁市抗击新冠肺炎疫情先进个人</t>
    </r>
    <r>
      <rPr>
        <sz val="11"/>
        <color theme="1"/>
        <rFont val="Times New Roman"/>
        <charset val="134"/>
      </rPr>
      <t>”</t>
    </r>
    <r>
      <rPr>
        <sz val="11"/>
        <color theme="1"/>
        <rFont val="宋体"/>
        <charset val="134"/>
      </rPr>
      <t>。</t>
    </r>
  </si>
  <si>
    <r>
      <rPr>
        <sz val="11"/>
        <color theme="1"/>
        <rFont val="Times New Roman"/>
        <charset val="134"/>
      </rPr>
      <t>2009.09 - 2013.06</t>
    </r>
    <r>
      <rPr>
        <sz val="11"/>
        <color theme="1"/>
        <rFont val="宋体"/>
        <charset val="134"/>
      </rPr>
      <t>西南科技大学生物医学工程专业大学学习</t>
    </r>
    <r>
      <rPr>
        <sz val="11"/>
        <color theme="1"/>
        <rFont val="Times New Roman"/>
        <charset val="134"/>
      </rPr>
      <t>&lt;BR /&gt;2013.06 - 2013.07</t>
    </r>
    <r>
      <rPr>
        <sz val="11"/>
        <color theme="1"/>
        <rFont val="宋体"/>
        <charset val="134"/>
      </rPr>
      <t>待业</t>
    </r>
    <r>
      <rPr>
        <sz val="11"/>
        <color theme="1"/>
        <rFont val="Times New Roman"/>
        <charset val="134"/>
      </rPr>
      <t>&lt;BR /&gt;2013.07 - 2019.06</t>
    </r>
    <r>
      <rPr>
        <sz val="11"/>
        <color theme="1"/>
        <rFont val="宋体"/>
        <charset val="134"/>
      </rPr>
      <t>遂宁市安居区磨溪镇人民政府工作（其间</t>
    </r>
    <r>
      <rPr>
        <sz val="11"/>
        <color theme="1"/>
        <rFont val="Times New Roman"/>
        <charset val="134"/>
      </rPr>
      <t>:2014.08 - 2015.08</t>
    </r>
    <r>
      <rPr>
        <sz val="11"/>
        <color theme="1"/>
        <rFont val="宋体"/>
        <charset val="134"/>
      </rPr>
      <t>借调至安居区审计局工作；</t>
    </r>
    <r>
      <rPr>
        <sz val="11"/>
        <color theme="1"/>
        <rFont val="Times New Roman"/>
        <charset val="134"/>
      </rPr>
      <t>2015.09</t>
    </r>
    <r>
      <rPr>
        <sz val="11"/>
        <color theme="1"/>
        <rFont val="宋体"/>
        <charset val="134"/>
      </rPr>
      <t>任妇联主席；</t>
    </r>
    <r>
      <rPr>
        <sz val="11"/>
        <color theme="1"/>
        <rFont val="Times New Roman"/>
        <charset val="134"/>
      </rPr>
      <t>2016.05</t>
    </r>
    <r>
      <rPr>
        <sz val="11"/>
        <color theme="1"/>
        <rFont val="宋体"/>
        <charset val="134"/>
      </rPr>
      <t>任党政办主任；</t>
    </r>
    <r>
      <rPr>
        <sz val="11"/>
        <color theme="1"/>
        <rFont val="Times New Roman"/>
        <charset val="134"/>
      </rPr>
      <t>2018.03</t>
    </r>
    <r>
      <rPr>
        <sz val="11"/>
        <color theme="1"/>
        <rFont val="宋体"/>
        <charset val="134"/>
      </rPr>
      <t>任财政所所长）</t>
    </r>
    <r>
      <rPr>
        <sz val="11"/>
        <color theme="1"/>
        <rFont val="Times New Roman"/>
        <charset val="134"/>
      </rPr>
      <t>&lt;BR /&gt;2019.06 - 2020.05</t>
    </r>
    <r>
      <rPr>
        <sz val="11"/>
        <color theme="1"/>
        <rFont val="宋体"/>
        <charset val="134"/>
      </rPr>
      <t>遂宁市安居区中兴镇党委委员、组织宣传委员</t>
    </r>
    <r>
      <rPr>
        <sz val="11"/>
        <color theme="1"/>
        <rFont val="Times New Roman"/>
        <charset val="134"/>
      </rPr>
      <t>&lt;BR /&gt;2020.05 - 2021.05</t>
    </r>
    <r>
      <rPr>
        <sz val="11"/>
        <color theme="1"/>
        <rFont val="宋体"/>
        <charset val="134"/>
      </rPr>
      <t>遂宁市安居区中兴镇党委委员、组织委员、宣传统战委员、人大副主席</t>
    </r>
    <r>
      <rPr>
        <sz val="11"/>
        <color theme="1"/>
        <rFont val="Times New Roman"/>
        <charset val="134"/>
      </rPr>
      <t>&lt;BR /&gt;2021.05 - 2021.06</t>
    </r>
    <r>
      <rPr>
        <sz val="11"/>
        <color theme="1"/>
        <rFont val="宋体"/>
        <charset val="134"/>
      </rPr>
      <t>遂宁市安居区常理镇党委委员、组织委员、人大副主席提名人选</t>
    </r>
    <r>
      <rPr>
        <sz val="11"/>
        <color theme="1"/>
        <rFont val="Times New Roman"/>
        <charset val="134"/>
      </rPr>
      <t>&lt;BR /&gt;2021.06 - 2021.12</t>
    </r>
    <r>
      <rPr>
        <sz val="11"/>
        <color theme="1"/>
        <rFont val="宋体"/>
        <charset val="134"/>
      </rPr>
      <t>遂宁市安居区常理镇党委委员、组织委员、人大副主席</t>
    </r>
    <r>
      <rPr>
        <sz val="11"/>
        <color theme="1"/>
        <rFont val="Times New Roman"/>
        <charset val="134"/>
      </rPr>
      <t xml:space="preserve">&lt;BR /&gt;2021.12 - </t>
    </r>
    <r>
      <rPr>
        <sz val="11"/>
        <color theme="1"/>
        <rFont val="宋体"/>
        <charset val="134"/>
      </rPr>
      <t>遂宁市船山区九莲街道办事处四级主任科员</t>
    </r>
  </si>
  <si>
    <t>遂宁市船山区九莲街道办事处四级主任科员</t>
  </si>
  <si>
    <r>
      <rPr>
        <sz val="11"/>
        <color rgb="FF000000"/>
        <rFont val="Times New Roman"/>
        <charset val="134"/>
      </rPr>
      <t>2019</t>
    </r>
    <r>
      <rPr>
        <sz val="11"/>
        <color rgb="FF000000"/>
        <rFont val="微软雅黑"/>
        <charset val="134"/>
      </rPr>
      <t>年度考核称职，</t>
    </r>
    <r>
      <rPr>
        <sz val="11"/>
        <color rgb="FF000000"/>
        <rFont val="Times New Roman"/>
        <charset val="134"/>
      </rPr>
      <t>2020</t>
    </r>
    <r>
      <rPr>
        <sz val="11"/>
        <color rgb="FF000000"/>
        <rFont val="微软雅黑"/>
        <charset val="134"/>
      </rPr>
      <t>年度考核称职，</t>
    </r>
    <r>
      <rPr>
        <sz val="11"/>
        <color rgb="FF000000"/>
        <rFont val="Times New Roman"/>
        <charset val="134"/>
      </rPr>
      <t>2021</t>
    </r>
    <r>
      <rPr>
        <sz val="11"/>
        <color rgb="FF000000"/>
        <rFont val="微软雅黑"/>
        <charset val="134"/>
      </rPr>
      <t>年度考核称职。</t>
    </r>
  </si>
  <si>
    <t>2014.10</t>
  </si>
  <si>
    <r>
      <rPr>
        <sz val="11"/>
        <color rgb="FF000000"/>
        <rFont val="微软雅黑"/>
        <charset val="134"/>
      </rPr>
      <t>配偶高勇</t>
    </r>
    <r>
      <rPr>
        <sz val="11"/>
        <color rgb="FF000000"/>
        <rFont val="Times New Roman"/>
        <charset val="134"/>
      </rPr>
      <t>1989.11</t>
    </r>
    <r>
      <rPr>
        <sz val="11"/>
        <color rgb="FF000000"/>
        <rFont val="微软雅黑"/>
        <charset val="134"/>
      </rPr>
      <t>中共党员遂宁市安居区磨溪镇派出所辅警</t>
    </r>
    <r>
      <rPr>
        <sz val="11"/>
        <color rgb="FF000000"/>
        <rFont val="Times New Roman"/>
        <charset val="134"/>
      </rPr>
      <t>&lt;BR /&gt;</t>
    </r>
    <r>
      <rPr>
        <sz val="11"/>
        <color rgb="FF000000"/>
        <rFont val="微软雅黑"/>
        <charset val="134"/>
      </rPr>
      <t>女儿高佳霖</t>
    </r>
    <r>
      <rPr>
        <sz val="11"/>
        <color rgb="FF000000"/>
        <rFont val="Times New Roman"/>
        <charset val="134"/>
      </rPr>
      <t>2017.06</t>
    </r>
    <r>
      <rPr>
        <sz val="11"/>
        <color rgb="FF000000"/>
        <rFont val="微软雅黑"/>
        <charset val="134"/>
      </rPr>
      <t>群众遂宁市锦华幼儿园大四班学生</t>
    </r>
    <r>
      <rPr>
        <sz val="11"/>
        <color rgb="FF000000"/>
        <rFont val="Times New Roman"/>
        <charset val="134"/>
      </rPr>
      <t>&lt;BR /&gt;</t>
    </r>
    <r>
      <rPr>
        <sz val="11"/>
        <color rgb="FF000000"/>
        <rFont val="微软雅黑"/>
        <charset val="134"/>
      </rPr>
      <t>父亲冉光源</t>
    </r>
    <r>
      <rPr>
        <sz val="11"/>
        <color rgb="FF000000"/>
        <rFont val="Times New Roman"/>
        <charset val="134"/>
      </rPr>
      <t>1965.10</t>
    </r>
    <r>
      <rPr>
        <sz val="11"/>
        <color rgb="FF000000"/>
        <rFont val="微软雅黑"/>
        <charset val="134"/>
      </rPr>
      <t>中共党员四川省成都市印刷厂叉车驾驶员</t>
    </r>
    <r>
      <rPr>
        <sz val="11"/>
        <color rgb="FF000000"/>
        <rFont val="Times New Roman"/>
        <charset val="134"/>
      </rPr>
      <t>&lt;BR /&gt;</t>
    </r>
    <r>
      <rPr>
        <sz val="11"/>
        <color rgb="FF000000"/>
        <rFont val="微软雅黑"/>
        <charset val="134"/>
      </rPr>
      <t>母亲向翠兰</t>
    </r>
    <r>
      <rPr>
        <sz val="11"/>
        <color rgb="FF000000"/>
        <rFont val="Times New Roman"/>
        <charset val="134"/>
      </rPr>
      <t>1968.01</t>
    </r>
    <r>
      <rPr>
        <sz val="11"/>
        <color rgb="FF000000"/>
        <rFont val="微软雅黑"/>
        <charset val="134"/>
      </rPr>
      <t>中共党员遂宁市安居区西眉镇芷香藤椒榨油厂员工</t>
    </r>
    <r>
      <rPr>
        <sz val="11"/>
        <color rgb="FF000000"/>
        <rFont val="Times New Roman"/>
        <charset val="134"/>
      </rPr>
      <t>&lt;BR /&gt;</t>
    </r>
    <r>
      <rPr>
        <sz val="11"/>
        <color rgb="FF000000"/>
        <rFont val="微软雅黑"/>
        <charset val="134"/>
      </rPr>
      <t>婆婆范秀英</t>
    </r>
    <r>
      <rPr>
        <sz val="11"/>
        <color rgb="FF000000"/>
        <rFont val="Times New Roman"/>
        <charset val="134"/>
      </rPr>
      <t>1969.11</t>
    </r>
    <r>
      <rPr>
        <sz val="11"/>
        <color rgb="FF000000"/>
        <rFont val="微软雅黑"/>
        <charset val="134"/>
      </rPr>
      <t>群众遂宁市船山区京宁社区居民</t>
    </r>
  </si>
  <si>
    <t>15282583140</t>
  </si>
  <si>
    <t>202308010908</t>
  </si>
  <si>
    <t>113</t>
  </si>
  <si>
    <t>510902199101030907</t>
  </si>
  <si>
    <t>王艺学</t>
  </si>
  <si>
    <t>1991 - 01 - 03</t>
  </si>
  <si>
    <t>西南科技大学经济管理学院会计学专业</t>
  </si>
  <si>
    <r>
      <rPr>
        <sz val="11"/>
        <color theme="1"/>
        <rFont val="Times New Roman"/>
        <charset val="134"/>
      </rPr>
      <t>2012.08 - 2016.10</t>
    </r>
    <r>
      <rPr>
        <sz val="11"/>
        <color theme="1"/>
        <rFont val="宋体"/>
        <charset val="134"/>
      </rPr>
      <t>射洪县审计局固定资产投资股工作；</t>
    </r>
    <r>
      <rPr>
        <sz val="11"/>
        <color theme="1"/>
        <rFont val="Times New Roman"/>
        <charset val="134"/>
      </rPr>
      <t xml:space="preserve">&lt;BR /&gt;2016.11 - </t>
    </r>
    <r>
      <rPr>
        <sz val="11"/>
        <color theme="1"/>
        <rFont val="宋体"/>
        <charset val="134"/>
      </rPr>
      <t>至今遂宁市船山区人民政府广德街道办事处工作</t>
    </r>
  </si>
  <si>
    <t>遂宁市船山区人民政府广德街道办事处四级主任科员</t>
  </si>
  <si>
    <r>
      <rPr>
        <sz val="11"/>
        <color rgb="FF000000"/>
        <rFont val="Times New Roman"/>
        <charset val="134"/>
      </rPr>
      <t>2020</t>
    </r>
    <r>
      <rPr>
        <sz val="11"/>
        <color rgb="FF000000"/>
        <rFont val="微软雅黑"/>
        <charset val="134"/>
      </rPr>
      <t>年称职；</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年称职</t>
    </r>
  </si>
  <si>
    <r>
      <rPr>
        <sz val="11"/>
        <color rgb="FF000000"/>
        <rFont val="Times New Roman"/>
        <charset val="134"/>
      </rPr>
      <t>2012</t>
    </r>
    <r>
      <rPr>
        <sz val="11"/>
        <color rgb="FF000000"/>
        <rFont val="微软雅黑"/>
        <charset val="134"/>
      </rPr>
      <t>年</t>
    </r>
    <r>
      <rPr>
        <sz val="11"/>
        <color rgb="FF000000"/>
        <rFont val="Times New Roman"/>
        <charset val="134"/>
      </rPr>
      <t>8</t>
    </r>
    <r>
      <rPr>
        <sz val="11"/>
        <color rgb="FF000000"/>
        <rFont val="微软雅黑"/>
        <charset val="134"/>
      </rPr>
      <t>月</t>
    </r>
  </si>
  <si>
    <r>
      <rPr>
        <sz val="11"/>
        <color rgb="FF000000"/>
        <rFont val="微软雅黑"/>
        <charset val="134"/>
      </rPr>
      <t>父亲：王晓华，</t>
    </r>
    <r>
      <rPr>
        <sz val="11"/>
        <color rgb="FF000000"/>
        <rFont val="Times New Roman"/>
        <charset val="134"/>
      </rPr>
      <t>1965</t>
    </r>
    <r>
      <rPr>
        <sz val="11"/>
        <color rgb="FF000000"/>
        <rFont val="微软雅黑"/>
        <charset val="134"/>
      </rPr>
      <t>年</t>
    </r>
    <r>
      <rPr>
        <sz val="11"/>
        <color rgb="FF000000"/>
        <rFont val="Times New Roman"/>
        <charset val="134"/>
      </rPr>
      <t>9</t>
    </r>
    <r>
      <rPr>
        <sz val="11"/>
        <color rgb="FF000000"/>
        <rFont val="微软雅黑"/>
        <charset val="134"/>
      </rPr>
      <t>月生，群众，遂宁高级实验学校教师；</t>
    </r>
    <r>
      <rPr>
        <sz val="11"/>
        <color rgb="FF000000"/>
        <rFont val="Times New Roman"/>
        <charset val="134"/>
      </rPr>
      <t>&lt;BR /&gt;</t>
    </r>
    <r>
      <rPr>
        <sz val="11"/>
        <color rgb="FF000000"/>
        <rFont val="微软雅黑"/>
        <charset val="134"/>
      </rPr>
      <t>母亲：田碧英，</t>
    </r>
    <r>
      <rPr>
        <sz val="11"/>
        <color rgb="FF000000"/>
        <rFont val="Times New Roman"/>
        <charset val="134"/>
      </rPr>
      <t>1964</t>
    </r>
    <r>
      <rPr>
        <sz val="11"/>
        <color rgb="FF000000"/>
        <rFont val="微软雅黑"/>
        <charset val="134"/>
      </rPr>
      <t>年</t>
    </r>
    <r>
      <rPr>
        <sz val="11"/>
        <color rgb="FF000000"/>
        <rFont val="Times New Roman"/>
        <charset val="134"/>
      </rPr>
      <t>5</t>
    </r>
    <r>
      <rPr>
        <sz val="11"/>
        <color rgb="FF000000"/>
        <rFont val="微软雅黑"/>
        <charset val="134"/>
      </rPr>
      <t>月生，民盟盟员，遂宁七中退休教师；</t>
    </r>
    <r>
      <rPr>
        <sz val="11"/>
        <color rgb="FF000000"/>
        <rFont val="Times New Roman"/>
        <charset val="134"/>
      </rPr>
      <t>&lt;BR /&gt;</t>
    </r>
    <r>
      <rPr>
        <sz val="11"/>
        <color rgb="FF000000"/>
        <rFont val="微软雅黑"/>
        <charset val="134"/>
      </rPr>
      <t>丈夫：李明帝，</t>
    </r>
    <r>
      <rPr>
        <sz val="11"/>
        <color rgb="FF000000"/>
        <rFont val="Times New Roman"/>
        <charset val="134"/>
      </rPr>
      <t>1986</t>
    </r>
    <r>
      <rPr>
        <sz val="11"/>
        <color rgb="FF000000"/>
        <rFont val="微软雅黑"/>
        <charset val="134"/>
      </rPr>
      <t>年</t>
    </r>
    <r>
      <rPr>
        <sz val="11"/>
        <color rgb="FF000000"/>
        <rFont val="Times New Roman"/>
        <charset val="134"/>
      </rPr>
      <t>9</t>
    </r>
    <r>
      <rPr>
        <sz val="11"/>
        <color rgb="FF000000"/>
        <rFont val="微软雅黑"/>
        <charset val="134"/>
      </rPr>
      <t>月生，群众，成都铁路局遂宁工务段线路科职工；</t>
    </r>
    <r>
      <rPr>
        <sz val="11"/>
        <color rgb="FF000000"/>
        <rFont val="Times New Roman"/>
        <charset val="134"/>
      </rPr>
      <t>&lt;BR /&gt;</t>
    </r>
    <r>
      <rPr>
        <sz val="11"/>
        <color rgb="FF000000"/>
        <rFont val="微软雅黑"/>
        <charset val="134"/>
      </rPr>
      <t>女儿：李卿语，</t>
    </r>
    <r>
      <rPr>
        <sz val="11"/>
        <color rgb="FF000000"/>
        <rFont val="Times New Roman"/>
        <charset val="134"/>
      </rPr>
      <t>2019</t>
    </r>
    <r>
      <rPr>
        <sz val="11"/>
        <color rgb="FF000000"/>
        <rFont val="微软雅黑"/>
        <charset val="134"/>
      </rPr>
      <t>年</t>
    </r>
    <r>
      <rPr>
        <sz val="11"/>
        <color rgb="FF000000"/>
        <rFont val="Times New Roman"/>
        <charset val="134"/>
      </rPr>
      <t>9</t>
    </r>
    <r>
      <rPr>
        <sz val="11"/>
        <color rgb="FF000000"/>
        <rFont val="微软雅黑"/>
        <charset val="134"/>
      </rPr>
      <t>月生，幼儿。</t>
    </r>
  </si>
  <si>
    <t>18081288228</t>
  </si>
  <si>
    <t>202308010906</t>
  </si>
  <si>
    <t>79.75</t>
  </si>
  <si>
    <t>111</t>
  </si>
  <si>
    <t>510922199201215605</t>
  </si>
  <si>
    <t>于海兰</t>
  </si>
  <si>
    <t>1992 - 01 - 21</t>
  </si>
  <si>
    <t>四川师范大学经济与管理学院公共事业管理</t>
  </si>
  <si>
    <r>
      <rPr>
        <sz val="11"/>
        <color theme="1"/>
        <rFont val="Times New Roman"/>
        <charset val="134"/>
      </rPr>
      <t>2021</t>
    </r>
    <r>
      <rPr>
        <sz val="11"/>
        <color theme="1"/>
        <rFont val="宋体"/>
        <charset val="134"/>
      </rPr>
      <t>年度被射洪市人民政府办公室评为射洪市热线办理工作先进个人，予以通报表扬。</t>
    </r>
  </si>
  <si>
    <r>
      <rPr>
        <sz val="11"/>
        <color theme="1"/>
        <rFont val="Times New Roman"/>
        <charset val="134"/>
      </rPr>
      <t>2010.09 - 2014.06</t>
    </r>
    <r>
      <rPr>
        <sz val="11"/>
        <color theme="1"/>
        <rFont val="宋体"/>
        <charset val="134"/>
      </rPr>
      <t>四川师范大学经济与管理学院，公共事业管理专业</t>
    </r>
    <r>
      <rPr>
        <sz val="11"/>
        <color theme="1"/>
        <rFont val="Times New Roman"/>
        <charset val="134"/>
      </rPr>
      <t>&lt;BR /&gt;2014.07 - 2017.08</t>
    </r>
    <r>
      <rPr>
        <sz val="11"/>
        <color theme="1"/>
        <rFont val="宋体"/>
        <charset val="134"/>
      </rPr>
      <t>待业</t>
    </r>
    <r>
      <rPr>
        <sz val="11"/>
        <color theme="1"/>
        <rFont val="Times New Roman"/>
        <charset val="134"/>
      </rPr>
      <t>&lt;BR /&gt;2017.09 - 2019.03</t>
    </r>
    <r>
      <rPr>
        <sz val="11"/>
        <color theme="1"/>
        <rFont val="宋体"/>
        <charset val="134"/>
      </rPr>
      <t>射洪县文化广电新闻出版局科员</t>
    </r>
    <r>
      <rPr>
        <sz val="11"/>
        <color theme="1"/>
        <rFont val="Times New Roman"/>
        <charset val="134"/>
      </rPr>
      <t>&lt;BR /&gt;2019.04 - 2019.10</t>
    </r>
    <r>
      <rPr>
        <sz val="11"/>
        <color theme="1"/>
        <rFont val="宋体"/>
        <charset val="134"/>
      </rPr>
      <t>射洪县文化广播电视和旅游局一级科员</t>
    </r>
    <r>
      <rPr>
        <sz val="11"/>
        <color theme="1"/>
        <rFont val="Times New Roman"/>
        <charset val="134"/>
      </rPr>
      <t xml:space="preserve">&lt;BR /&gt;2019.11 - </t>
    </r>
    <r>
      <rPr>
        <sz val="11"/>
        <color theme="1"/>
        <rFont val="宋体"/>
        <charset val="134"/>
      </rPr>
      <t>至今射洪市文化广播电视和旅游局一级科员</t>
    </r>
  </si>
  <si>
    <t>射洪市文化广播电视和旅游局一级科员</t>
  </si>
  <si>
    <r>
      <rPr>
        <sz val="11"/>
        <color rgb="FF000000"/>
        <rFont val="Times New Roman"/>
        <charset val="134"/>
      </rPr>
      <t>2020</t>
    </r>
    <r>
      <rPr>
        <sz val="11"/>
        <color rgb="FF000000"/>
        <rFont val="微软雅黑"/>
        <charset val="134"/>
      </rPr>
      <t>年度称职</t>
    </r>
    <r>
      <rPr>
        <sz val="11"/>
        <color rgb="FF000000"/>
        <rFont val="Times New Roman"/>
        <charset val="134"/>
      </rPr>
      <t>&lt;BR /&gt;2021</t>
    </r>
    <r>
      <rPr>
        <sz val="11"/>
        <color rgb="FF000000"/>
        <rFont val="微软雅黑"/>
        <charset val="134"/>
      </rPr>
      <t>年度称职</t>
    </r>
    <r>
      <rPr>
        <sz val="11"/>
        <color rgb="FF000000"/>
        <rFont val="Times New Roman"/>
        <charset val="134"/>
      </rPr>
      <t>&lt;BR /&gt;2022</t>
    </r>
    <r>
      <rPr>
        <sz val="11"/>
        <color rgb="FF000000"/>
        <rFont val="微软雅黑"/>
        <charset val="134"/>
      </rPr>
      <t>年度称职</t>
    </r>
  </si>
  <si>
    <r>
      <rPr>
        <sz val="11"/>
        <color rgb="FF000000"/>
        <rFont val="微软雅黑"/>
        <charset val="134"/>
      </rPr>
      <t>配偶盛磊</t>
    </r>
    <r>
      <rPr>
        <sz val="11"/>
        <color rgb="FF000000"/>
        <rFont val="Times New Roman"/>
        <charset val="134"/>
      </rPr>
      <t>1990.12</t>
    </r>
    <r>
      <rPr>
        <sz val="11"/>
        <color rgb="FF000000"/>
        <rFont val="微软雅黑"/>
        <charset val="134"/>
      </rPr>
      <t>群众四川鑫恒源机械设备有限公司职员</t>
    </r>
    <r>
      <rPr>
        <sz val="11"/>
        <color rgb="FF000000"/>
        <rFont val="Times New Roman"/>
        <charset val="134"/>
      </rPr>
      <t>&lt;BR /&gt;</t>
    </r>
    <r>
      <rPr>
        <sz val="11"/>
        <color rgb="FF000000"/>
        <rFont val="微软雅黑"/>
        <charset val="134"/>
      </rPr>
      <t>儿子盛知易</t>
    </r>
    <r>
      <rPr>
        <sz val="11"/>
        <color rgb="FF000000"/>
        <rFont val="Times New Roman"/>
        <charset val="134"/>
      </rPr>
      <t>2022.04</t>
    </r>
    <r>
      <rPr>
        <sz val="11"/>
        <color rgb="FF000000"/>
        <rFont val="微软雅黑"/>
        <charset val="134"/>
      </rPr>
      <t>群众</t>
    </r>
    <r>
      <rPr>
        <sz val="11"/>
        <color rgb="FF000000"/>
        <rFont val="Times New Roman"/>
        <charset val="134"/>
      </rPr>
      <t>&lt;BR /&gt;</t>
    </r>
    <r>
      <rPr>
        <sz val="11"/>
        <color rgb="FF000000"/>
        <rFont val="微软雅黑"/>
        <charset val="134"/>
      </rPr>
      <t>母亲文芳</t>
    </r>
    <r>
      <rPr>
        <sz val="11"/>
        <color rgb="FF000000"/>
        <rFont val="Times New Roman"/>
        <charset val="134"/>
      </rPr>
      <t>1967.08</t>
    </r>
    <r>
      <rPr>
        <sz val="11"/>
        <color rgb="FF000000"/>
        <rFont val="微软雅黑"/>
        <charset val="134"/>
      </rPr>
      <t>群众农民</t>
    </r>
    <r>
      <rPr>
        <sz val="11"/>
        <color rgb="FF000000"/>
        <rFont val="Times New Roman"/>
        <charset val="134"/>
      </rPr>
      <t>&lt;BR /&gt;</t>
    </r>
    <r>
      <rPr>
        <sz val="11"/>
        <color rgb="FF000000"/>
        <rFont val="微软雅黑"/>
        <charset val="134"/>
      </rPr>
      <t>姐姐于冬梅</t>
    </r>
    <r>
      <rPr>
        <sz val="11"/>
        <color rgb="FF000000"/>
        <rFont val="Times New Roman"/>
        <charset val="134"/>
      </rPr>
      <t>1989.10</t>
    </r>
    <r>
      <rPr>
        <sz val="11"/>
        <color rgb="FF000000"/>
        <rFont val="微软雅黑"/>
        <charset val="134"/>
      </rPr>
      <t>群众待业</t>
    </r>
  </si>
  <si>
    <t>18081502127</t>
  </si>
  <si>
    <t>202308010929</t>
  </si>
  <si>
    <t>115</t>
  </si>
  <si>
    <t>202315</t>
  </si>
  <si>
    <r>
      <rPr>
        <sz val="10"/>
        <color rgb="FF000000"/>
        <rFont val="微软雅黑"/>
        <charset val="134"/>
      </rPr>
      <t>遂宁市经济和信息化局</t>
    </r>
  </si>
  <si>
    <r>
      <rPr>
        <sz val="10"/>
        <color rgb="FF000000"/>
        <rFont val="微软雅黑"/>
        <charset val="134"/>
      </rPr>
      <t>行业管理</t>
    </r>
  </si>
  <si>
    <t>422802199304143930</t>
  </si>
  <si>
    <t>田仁奎</t>
  </si>
  <si>
    <t>1993 - 04 - 14</t>
  </si>
  <si>
    <t>湖北利川</t>
  </si>
  <si>
    <t>大学、工学学士、管理学学士</t>
  </si>
  <si>
    <t>三峡大学、地质工程、工程管理专业</t>
  </si>
  <si>
    <r>
      <rPr>
        <sz val="11"/>
        <color theme="1"/>
        <rFont val="Times New Roman"/>
        <charset val="134"/>
      </rPr>
      <t>2021</t>
    </r>
    <r>
      <rPr>
        <sz val="11"/>
        <color theme="1"/>
        <rFont val="宋体"/>
        <charset val="134"/>
      </rPr>
      <t>年遂宁市人社局创业担保贷款优秀个人；</t>
    </r>
    <r>
      <rPr>
        <sz val="11"/>
        <color theme="1"/>
        <rFont val="Times New Roman"/>
        <charset val="134"/>
      </rPr>
      <t>&lt;BR /&gt;2021</t>
    </r>
    <r>
      <rPr>
        <sz val="11"/>
        <color theme="1"/>
        <rFont val="宋体"/>
        <charset val="134"/>
      </rPr>
      <t>年遂宁市河东新区优秀公务员；</t>
    </r>
    <r>
      <rPr>
        <sz val="11"/>
        <color theme="1"/>
        <rFont val="Times New Roman"/>
        <charset val="134"/>
      </rPr>
      <t>&lt;BR /&gt;2022</t>
    </r>
    <r>
      <rPr>
        <sz val="11"/>
        <color theme="1"/>
        <rFont val="宋体"/>
        <charset val="134"/>
      </rPr>
      <t>年遂宁市国资委国企改革优秀个人；</t>
    </r>
  </si>
  <si>
    <r>
      <rPr>
        <sz val="11"/>
        <color theme="1"/>
        <rFont val="Times New Roman"/>
        <charset val="134"/>
      </rPr>
      <t>2017.07 - 2018.07</t>
    </r>
    <r>
      <rPr>
        <sz val="11"/>
        <color theme="1"/>
        <rFont val="宋体"/>
        <charset val="134"/>
      </rPr>
      <t>、中交上航局航道建设有限公司、工程技术人员（备注：</t>
    </r>
    <r>
      <rPr>
        <sz val="11"/>
        <color theme="1"/>
        <rFont val="Times New Roman"/>
        <charset val="134"/>
      </rPr>
      <t>1</t>
    </r>
    <r>
      <rPr>
        <sz val="11"/>
        <color theme="1"/>
        <rFont val="宋体"/>
        <charset val="134"/>
      </rPr>
      <t>年区县级基层工作经历）</t>
    </r>
    <r>
      <rPr>
        <sz val="11"/>
        <color theme="1"/>
        <rFont val="Times New Roman"/>
        <charset val="134"/>
      </rPr>
      <t>&lt;BR /&gt;2018.08 - 2019.08</t>
    </r>
    <r>
      <rPr>
        <sz val="11"/>
        <color theme="1"/>
        <rFont val="宋体"/>
        <charset val="134"/>
      </rPr>
      <t>、宣恩县国土资源局、执法监管人员（备注：</t>
    </r>
    <r>
      <rPr>
        <sz val="11"/>
        <color theme="1"/>
        <rFont val="Times New Roman"/>
        <charset val="134"/>
      </rPr>
      <t>1</t>
    </r>
    <r>
      <rPr>
        <sz val="11"/>
        <color theme="1"/>
        <rFont val="宋体"/>
        <charset val="134"/>
      </rPr>
      <t>年区县级基层工作经历）</t>
    </r>
    <r>
      <rPr>
        <sz val="11"/>
        <color theme="1"/>
        <rFont val="Times New Roman"/>
        <charset val="134"/>
      </rPr>
      <t>&lt;BR /&gt;2019.09 - 2020.10</t>
    </r>
    <r>
      <rPr>
        <sz val="11"/>
        <color theme="1"/>
        <rFont val="宋体"/>
        <charset val="134"/>
      </rPr>
      <t>、自由执业</t>
    </r>
    <r>
      <rPr>
        <sz val="11"/>
        <color theme="1"/>
        <rFont val="Times New Roman"/>
        <charset val="134"/>
      </rPr>
      <t xml:space="preserve">&lt;BR /&gt;2020.11 - </t>
    </r>
    <r>
      <rPr>
        <sz val="11"/>
        <color theme="1"/>
        <rFont val="宋体"/>
        <charset val="134"/>
      </rPr>
      <t>至今、遂宁市河东新区财政金融国资管理局、一级科员（从事</t>
    </r>
    <r>
      <rPr>
        <sz val="11"/>
        <color theme="1"/>
        <rFont val="Times New Roman"/>
        <charset val="134"/>
      </rPr>
      <t>PPP</t>
    </r>
    <r>
      <rPr>
        <sz val="11"/>
        <color theme="1"/>
        <rFont val="宋体"/>
        <charset val="134"/>
      </rPr>
      <t>项目管理、国资国企监管、金融工作等）</t>
    </r>
  </si>
  <si>
    <t>遂宁市河东新区财政金融国资管理局一级科员</t>
  </si>
  <si>
    <r>
      <rPr>
        <sz val="11"/>
        <color rgb="FF000000"/>
        <rFont val="Times New Roman"/>
        <charset val="134"/>
      </rPr>
      <t>2020</t>
    </r>
    <r>
      <rPr>
        <sz val="11"/>
        <color rgb="FF000000"/>
        <rFont val="微软雅黑"/>
        <charset val="134"/>
      </rPr>
      <t>试用期不参与考核评定、</t>
    </r>
    <r>
      <rPr>
        <sz val="11"/>
        <color rgb="FF000000"/>
        <rFont val="Times New Roman"/>
        <charset val="134"/>
      </rPr>
      <t>&lt;BR /&gt;2021</t>
    </r>
    <r>
      <rPr>
        <sz val="11"/>
        <color rgb="FF000000"/>
        <rFont val="微软雅黑"/>
        <charset val="134"/>
      </rPr>
      <t>考核优秀、</t>
    </r>
    <r>
      <rPr>
        <sz val="11"/>
        <color rgb="FF000000"/>
        <rFont val="Times New Roman"/>
        <charset val="134"/>
      </rPr>
      <t>&lt;BR /&gt;2022</t>
    </r>
    <r>
      <rPr>
        <sz val="11"/>
        <color rgb="FF000000"/>
        <rFont val="微软雅黑"/>
        <charset val="134"/>
      </rPr>
      <t>年称职</t>
    </r>
  </si>
  <si>
    <t>2020.12</t>
  </si>
  <si>
    <r>
      <rPr>
        <sz val="11"/>
        <color rgb="FF000000"/>
        <rFont val="微软雅黑"/>
        <charset val="134"/>
      </rPr>
      <t>父亲、田茂余、</t>
    </r>
    <r>
      <rPr>
        <sz val="11"/>
        <color rgb="FF000000"/>
        <rFont val="Times New Roman"/>
        <charset val="134"/>
      </rPr>
      <t>1963.12</t>
    </r>
    <r>
      <rPr>
        <sz val="11"/>
        <color rgb="FF000000"/>
        <rFont val="微软雅黑"/>
        <charset val="134"/>
      </rPr>
      <t>、群众、湖北省利川市忠路镇龙塘村、村民</t>
    </r>
    <r>
      <rPr>
        <sz val="11"/>
        <color rgb="FF000000"/>
        <rFont val="Times New Roman"/>
        <charset val="134"/>
      </rPr>
      <t>&lt;BR /&gt;</t>
    </r>
    <r>
      <rPr>
        <sz val="11"/>
        <color rgb="FF000000"/>
        <rFont val="微软雅黑"/>
        <charset val="134"/>
      </rPr>
      <t>母亲、谭金连、</t>
    </r>
    <r>
      <rPr>
        <sz val="11"/>
        <color rgb="FF000000"/>
        <rFont val="Times New Roman"/>
        <charset val="134"/>
      </rPr>
      <t>1971.03</t>
    </r>
    <r>
      <rPr>
        <sz val="11"/>
        <color rgb="FF000000"/>
        <rFont val="微软雅黑"/>
        <charset val="134"/>
      </rPr>
      <t>、群众、湖北省利川市忠路镇龙塘村、村民</t>
    </r>
  </si>
  <si>
    <t>18282503808</t>
  </si>
  <si>
    <r>
      <rPr>
        <sz val="11"/>
        <color rgb="FF000000"/>
        <rFont val="Times New Roman"/>
        <charset val="134"/>
      </rPr>
      <t>1.</t>
    </r>
    <r>
      <rPr>
        <sz val="11"/>
        <color rgb="FF000000"/>
        <rFont val="微软雅黑"/>
        <charset val="134"/>
      </rPr>
      <t>具有</t>
    </r>
    <r>
      <rPr>
        <sz val="11"/>
        <color rgb="FF000000"/>
        <rFont val="Times New Roman"/>
        <charset val="134"/>
      </rPr>
      <t>2</t>
    </r>
    <r>
      <rPr>
        <sz val="11"/>
        <color rgb="FF000000"/>
        <rFont val="微软雅黑"/>
        <charset val="134"/>
      </rPr>
      <t>年及以上区县级基层工作经历；</t>
    </r>
    <r>
      <rPr>
        <sz val="11"/>
        <color rgb="FF000000"/>
        <rFont val="Times New Roman"/>
        <charset val="134"/>
      </rPr>
      <t>&lt;BR /&gt;2.</t>
    </r>
    <r>
      <rPr>
        <sz val="11"/>
        <color rgb="FF000000"/>
        <rFont val="微软雅黑"/>
        <charset val="134"/>
      </rPr>
      <t>在遂宁市河东新区财政金融国资管理局工作期间，具有</t>
    </r>
    <r>
      <rPr>
        <sz val="11"/>
        <color rgb="FF000000"/>
        <rFont val="Times New Roman"/>
        <charset val="134"/>
      </rPr>
      <t>2</t>
    </r>
    <r>
      <rPr>
        <sz val="11"/>
        <color rgb="FF000000"/>
        <rFont val="微软雅黑"/>
        <charset val="134"/>
      </rPr>
      <t>年以上经济、金融工作经历</t>
    </r>
    <r>
      <rPr>
        <sz val="11"/>
        <color rgb="FF000000"/>
        <rFont val="Times New Roman"/>
        <charset val="134"/>
      </rPr>
      <t>.</t>
    </r>
  </si>
  <si>
    <t>202308011017</t>
  </si>
  <si>
    <t>419</t>
  </si>
  <si>
    <t>510902199111247720</t>
  </si>
  <si>
    <t>陈花</t>
  </si>
  <si>
    <t>1991 - 11 - 24</t>
  </si>
  <si>
    <t>西南科技大学化学工程与技术专业</t>
  </si>
  <si>
    <r>
      <rPr>
        <sz val="11"/>
        <color theme="1"/>
        <rFont val="宋体"/>
        <charset val="134"/>
      </rPr>
      <t>曾获得市生态环境系统督察岗位先锋、市</t>
    </r>
    <r>
      <rPr>
        <sz val="11"/>
        <color theme="1"/>
        <rFont val="Times New Roman"/>
        <charset val="134"/>
      </rPr>
      <t>“</t>
    </r>
    <r>
      <rPr>
        <sz val="11"/>
        <color theme="1"/>
        <rFont val="宋体"/>
        <charset val="134"/>
      </rPr>
      <t>美丽中国，我是行动者</t>
    </r>
    <r>
      <rPr>
        <sz val="11"/>
        <color theme="1"/>
        <rFont val="Times New Roman"/>
        <charset val="134"/>
      </rPr>
      <t>”</t>
    </r>
    <r>
      <rPr>
        <sz val="11"/>
        <color theme="1"/>
        <rFont val="宋体"/>
        <charset val="134"/>
      </rPr>
      <t>先进个人。</t>
    </r>
  </si>
  <si>
    <r>
      <rPr>
        <sz val="11"/>
        <color theme="1"/>
        <rFont val="Times New Roman"/>
        <charset val="134"/>
      </rPr>
      <t>2010.09 - 2014.06</t>
    </r>
    <r>
      <rPr>
        <sz val="11"/>
        <color theme="1"/>
        <rFont val="宋体"/>
        <charset val="134"/>
      </rPr>
      <t>宜宾学院应用化学专业本科学习</t>
    </r>
    <r>
      <rPr>
        <sz val="11"/>
        <color theme="1"/>
        <rFont val="Times New Roman"/>
        <charset val="134"/>
      </rPr>
      <t>&lt;BR /&gt;2014.06 - 2014.09</t>
    </r>
    <r>
      <rPr>
        <sz val="11"/>
        <color theme="1"/>
        <rFont val="宋体"/>
        <charset val="134"/>
      </rPr>
      <t>待学</t>
    </r>
    <r>
      <rPr>
        <sz val="11"/>
        <color theme="1"/>
        <rFont val="Times New Roman"/>
        <charset val="134"/>
      </rPr>
      <t>&lt;BR /&gt;2014.09 - 2017.06</t>
    </r>
    <r>
      <rPr>
        <sz val="11"/>
        <color theme="1"/>
        <rFont val="宋体"/>
        <charset val="134"/>
      </rPr>
      <t>西南科技大学化学工程与技术专业研究生学习</t>
    </r>
    <r>
      <rPr>
        <sz val="11"/>
        <color theme="1"/>
        <rFont val="Times New Roman"/>
        <charset val="134"/>
      </rPr>
      <t>&lt;BR /&gt;2017.06 - 2017.07</t>
    </r>
    <r>
      <rPr>
        <sz val="11"/>
        <color theme="1"/>
        <rFont val="宋体"/>
        <charset val="134"/>
      </rPr>
      <t>待业</t>
    </r>
    <r>
      <rPr>
        <sz val="11"/>
        <color theme="1"/>
        <rFont val="Times New Roman"/>
        <charset val="134"/>
      </rPr>
      <t>&lt;BR /&gt;2017.07 - 2021.08</t>
    </r>
    <r>
      <rPr>
        <sz val="11"/>
        <color theme="1"/>
        <rFont val="宋体"/>
        <charset val="134"/>
      </rPr>
      <t>四川省遂宁市大英生态环境局工作（事业编制），主要负责统筹全县生态环保督察问题整改工作。</t>
    </r>
    <r>
      <rPr>
        <sz val="11"/>
        <color theme="1"/>
        <rFont val="Times New Roman"/>
        <charset val="134"/>
      </rPr>
      <t>&lt;BR /&gt;2021.08 - 2022.08</t>
    </r>
    <r>
      <rPr>
        <sz val="11"/>
        <color theme="1"/>
        <rFont val="宋体"/>
        <charset val="134"/>
      </rPr>
      <t>四川省大英县人民政府办公室试用期公务员</t>
    </r>
    <r>
      <rPr>
        <sz val="11"/>
        <color theme="1"/>
        <rFont val="Times New Roman"/>
        <charset val="134"/>
      </rPr>
      <t>&lt;BR /&gt;2022.08 - 2022.10</t>
    </r>
    <r>
      <rPr>
        <sz val="11"/>
        <color theme="1"/>
        <rFont val="宋体"/>
        <charset val="134"/>
      </rPr>
      <t>四川省大英县人民政府办公室信息调研室副主任、四级主任科员，主要负责撰写涉及政府常务会、各类专题会、政府工作报告等综合材料。</t>
    </r>
    <r>
      <rPr>
        <sz val="11"/>
        <color theme="1"/>
        <rFont val="Times New Roman"/>
        <charset val="134"/>
      </rPr>
      <t xml:space="preserve">&lt;BR /&gt;2022.11 - </t>
    </r>
    <r>
      <rPr>
        <sz val="11"/>
        <color theme="1"/>
        <rFont val="宋体"/>
        <charset val="134"/>
      </rPr>
      <t>四川省大英县人民政府办公室综合室主任、四级主任科员，主要负责县政府、县政府办重要文会办理工作。</t>
    </r>
  </si>
  <si>
    <t>大英县政府办公室综合室主任四级主任科员</t>
  </si>
  <si>
    <r>
      <rPr>
        <sz val="11"/>
        <color rgb="FF000000"/>
        <rFont val="Times New Roman"/>
        <charset val="134"/>
      </rPr>
      <t>2020</t>
    </r>
    <r>
      <rPr>
        <sz val="11"/>
        <color rgb="FF000000"/>
        <rFont val="微软雅黑"/>
        <charset val="134"/>
      </rPr>
      <t>年考核合格，</t>
    </r>
    <r>
      <rPr>
        <sz val="11"/>
        <color rgb="FF000000"/>
        <rFont val="Times New Roman"/>
        <charset val="134"/>
      </rPr>
      <t>2021</t>
    </r>
    <r>
      <rPr>
        <sz val="11"/>
        <color rgb="FF000000"/>
        <rFont val="微软雅黑"/>
        <charset val="134"/>
      </rPr>
      <t>年不确定考核等次，</t>
    </r>
    <r>
      <rPr>
        <sz val="11"/>
        <color rgb="FF000000"/>
        <rFont val="Times New Roman"/>
        <charset val="134"/>
      </rPr>
      <t>2022</t>
    </r>
    <r>
      <rPr>
        <sz val="11"/>
        <color rgb="FF000000"/>
        <rFont val="微软雅黑"/>
        <charset val="134"/>
      </rPr>
      <t>年还未出考核结果</t>
    </r>
  </si>
  <si>
    <t>2023.2.10</t>
  </si>
  <si>
    <r>
      <rPr>
        <sz val="11"/>
        <color rgb="FF000000"/>
        <rFont val="微软雅黑"/>
        <charset val="134"/>
      </rPr>
      <t>老公</t>
    </r>
    <r>
      <rPr>
        <sz val="11"/>
        <color rgb="FF000000"/>
        <rFont val="Times New Roman"/>
        <charset val="134"/>
      </rPr>
      <t>&lt;BR /&gt;</t>
    </r>
    <r>
      <rPr>
        <sz val="11"/>
        <color rgb="FF000000"/>
        <rFont val="微软雅黑"/>
        <charset val="134"/>
      </rPr>
      <t>何云海</t>
    </r>
    <r>
      <rPr>
        <sz val="11"/>
        <color rgb="FF000000"/>
        <rFont val="Times New Roman"/>
        <charset val="134"/>
      </rPr>
      <t>&lt;BR /&gt;19920417&lt;BR /&gt;</t>
    </r>
    <r>
      <rPr>
        <sz val="11"/>
        <color rgb="FF000000"/>
        <rFont val="微软雅黑"/>
        <charset val="134"/>
      </rPr>
      <t>群众</t>
    </r>
    <r>
      <rPr>
        <sz val="11"/>
        <color rgb="FF000000"/>
        <rFont val="Times New Roman"/>
        <charset val="134"/>
      </rPr>
      <t>&lt;BR /&gt;</t>
    </r>
    <r>
      <rPr>
        <sz val="11"/>
        <color rgb="FF000000"/>
        <rFont val="微软雅黑"/>
        <charset val="134"/>
      </rPr>
      <t>成都天涯社区</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蒋秀平</t>
    </r>
    <r>
      <rPr>
        <sz val="11"/>
        <color rgb="FF000000"/>
        <rFont val="Times New Roman"/>
        <charset val="134"/>
      </rPr>
      <t>&lt;BR /&gt;19650618&lt;BR /&gt;</t>
    </r>
    <r>
      <rPr>
        <sz val="11"/>
        <color rgb="FF000000"/>
        <rFont val="微软雅黑"/>
        <charset val="134"/>
      </rPr>
      <t>群众</t>
    </r>
    <r>
      <rPr>
        <sz val="11"/>
        <color rgb="FF000000"/>
        <rFont val="Times New Roman"/>
        <charset val="134"/>
      </rPr>
      <t>&lt;BR /&gt;</t>
    </r>
    <r>
      <rPr>
        <sz val="11"/>
        <color rgb="FF000000"/>
        <rFont val="微软雅黑"/>
        <charset val="134"/>
      </rPr>
      <t>遂宁市安居区磨溪镇居民</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陈联团</t>
    </r>
    <r>
      <rPr>
        <sz val="11"/>
        <color rgb="FF000000"/>
        <rFont val="Times New Roman"/>
        <charset val="134"/>
      </rPr>
      <t>&lt;BR /&gt;19621226&lt;BR /&gt;</t>
    </r>
    <r>
      <rPr>
        <sz val="11"/>
        <color rgb="FF000000"/>
        <rFont val="微软雅黑"/>
        <charset val="134"/>
      </rPr>
      <t>群众</t>
    </r>
    <r>
      <rPr>
        <sz val="11"/>
        <color rgb="FF000000"/>
        <rFont val="Times New Roman"/>
        <charset val="134"/>
      </rPr>
      <t>&lt;BR /&gt;</t>
    </r>
    <r>
      <rPr>
        <sz val="11"/>
        <color rgb="FF000000"/>
        <rFont val="微软雅黑"/>
        <charset val="134"/>
      </rPr>
      <t>遂宁市安居区磨溪镇居民</t>
    </r>
    <r>
      <rPr>
        <sz val="11"/>
        <color rgb="FF000000"/>
        <rFont val="Times New Roman"/>
        <charset val="134"/>
      </rPr>
      <t>&lt;BR /&gt;</t>
    </r>
    <r>
      <rPr>
        <sz val="11"/>
        <color rgb="FF000000"/>
        <rFont val="微软雅黑"/>
        <charset val="134"/>
      </rPr>
      <t>婆婆</t>
    </r>
    <r>
      <rPr>
        <sz val="11"/>
        <color rgb="FF000000"/>
        <rFont val="Times New Roman"/>
        <charset val="134"/>
      </rPr>
      <t>&lt;BR /&gt;</t>
    </r>
    <r>
      <rPr>
        <sz val="11"/>
        <color rgb="FF000000"/>
        <rFont val="微软雅黑"/>
        <charset val="134"/>
      </rPr>
      <t>邓晓碧</t>
    </r>
    <r>
      <rPr>
        <sz val="11"/>
        <color rgb="FF000000"/>
        <rFont val="Times New Roman"/>
        <charset val="134"/>
      </rPr>
      <t>&lt;BR /&gt;19701029&lt;BR /&gt;</t>
    </r>
    <r>
      <rPr>
        <sz val="11"/>
        <color rgb="FF000000"/>
        <rFont val="微软雅黑"/>
        <charset val="134"/>
      </rPr>
      <t>群众</t>
    </r>
    <r>
      <rPr>
        <sz val="11"/>
        <color rgb="FF000000"/>
        <rFont val="Times New Roman"/>
        <charset val="134"/>
      </rPr>
      <t>&lt;BR /&gt;</t>
    </r>
    <r>
      <rPr>
        <sz val="11"/>
        <color rgb="FF000000"/>
        <rFont val="微软雅黑"/>
        <charset val="134"/>
      </rPr>
      <t>遂宁市安居区西眉镇居民</t>
    </r>
    <r>
      <rPr>
        <sz val="11"/>
        <color rgb="FF000000"/>
        <rFont val="Times New Roman"/>
        <charset val="134"/>
      </rPr>
      <t>&lt;BR /&gt;</t>
    </r>
    <r>
      <rPr>
        <sz val="11"/>
        <color rgb="FF000000"/>
        <rFont val="微软雅黑"/>
        <charset val="134"/>
      </rPr>
      <t>公公</t>
    </r>
    <r>
      <rPr>
        <sz val="11"/>
        <color rgb="FF000000"/>
        <rFont val="Times New Roman"/>
        <charset val="134"/>
      </rPr>
      <t>&lt;BR /&gt;</t>
    </r>
    <r>
      <rPr>
        <sz val="11"/>
        <color rgb="FF000000"/>
        <rFont val="微软雅黑"/>
        <charset val="134"/>
      </rPr>
      <t>何林芝</t>
    </r>
    <r>
      <rPr>
        <sz val="11"/>
        <color rgb="FF000000"/>
        <rFont val="Times New Roman"/>
        <charset val="134"/>
      </rPr>
      <t>&lt;BR /&gt;19680417&lt;BR /&gt;</t>
    </r>
    <r>
      <rPr>
        <sz val="11"/>
        <color rgb="FF000000"/>
        <rFont val="微软雅黑"/>
        <charset val="134"/>
      </rPr>
      <t>群众</t>
    </r>
    <r>
      <rPr>
        <sz val="11"/>
        <color rgb="FF000000"/>
        <rFont val="Times New Roman"/>
        <charset val="134"/>
      </rPr>
      <t>&lt;BR /&gt;</t>
    </r>
    <r>
      <rPr>
        <sz val="11"/>
        <color rgb="FF000000"/>
        <rFont val="微软雅黑"/>
        <charset val="134"/>
      </rPr>
      <t>遂宁市安居区西眉镇居民</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何天泽</t>
    </r>
    <r>
      <rPr>
        <sz val="11"/>
        <color rgb="FF000000"/>
        <rFont val="Times New Roman"/>
        <charset val="134"/>
      </rPr>
      <t>&lt;BR /&gt;20200427&lt;BR /&gt;</t>
    </r>
    <r>
      <rPr>
        <sz val="11"/>
        <color rgb="FF000000"/>
        <rFont val="微软雅黑"/>
        <charset val="134"/>
      </rPr>
      <t>学龄前儿童遂宁市安居区西眉镇居民</t>
    </r>
  </si>
  <si>
    <t>15983078762</t>
  </si>
  <si>
    <t>202308011021</t>
  </si>
  <si>
    <t>415</t>
  </si>
  <si>
    <t>510922199307142221</t>
  </si>
  <si>
    <t>向秋红</t>
  </si>
  <si>
    <t>1993 - 07 - 14</t>
  </si>
  <si>
    <t>大学学士</t>
  </si>
  <si>
    <t>中国石油大学（华东）国际经济与贸易、英语（双学位）专业</t>
  </si>
  <si>
    <r>
      <rPr>
        <sz val="11"/>
        <color theme="1"/>
        <rFont val="Times New Roman"/>
        <charset val="134"/>
      </rPr>
      <t>2019</t>
    </r>
    <r>
      <rPr>
        <sz val="11"/>
        <color theme="1"/>
        <rFont val="宋体"/>
        <charset val="134"/>
      </rPr>
      <t>年</t>
    </r>
    <r>
      <rPr>
        <sz val="11"/>
        <color theme="1"/>
        <rFont val="Times New Roman"/>
        <charset val="134"/>
      </rPr>
      <t>6</t>
    </r>
    <r>
      <rPr>
        <sz val="11"/>
        <color theme="1"/>
        <rFont val="宋体"/>
        <charset val="134"/>
      </rPr>
      <t>月，被中共射洪县委评为优秀党务工作者</t>
    </r>
    <r>
      <rPr>
        <sz val="11"/>
        <color theme="1"/>
        <rFont val="Times New Roman"/>
        <charset val="134"/>
      </rPr>
      <t>&lt;BR /&gt;2022</t>
    </r>
    <r>
      <rPr>
        <sz val="11"/>
        <color theme="1"/>
        <rFont val="宋体"/>
        <charset val="134"/>
      </rPr>
      <t>年</t>
    </r>
    <r>
      <rPr>
        <sz val="11"/>
        <color theme="1"/>
        <rFont val="Times New Roman"/>
        <charset val="134"/>
      </rPr>
      <t>2</t>
    </r>
    <r>
      <rPr>
        <sz val="11"/>
        <color theme="1"/>
        <rFont val="宋体"/>
        <charset val="134"/>
      </rPr>
      <t>月，被射洪市人民政府办公室评为政务信息工作先进个人</t>
    </r>
    <r>
      <rPr>
        <sz val="11"/>
        <color theme="1"/>
        <rFont val="Times New Roman"/>
        <charset val="134"/>
      </rPr>
      <t>&lt;BR /&gt;2022</t>
    </r>
    <r>
      <rPr>
        <sz val="11"/>
        <color theme="1"/>
        <rFont val="宋体"/>
        <charset val="134"/>
      </rPr>
      <t>年</t>
    </r>
    <r>
      <rPr>
        <sz val="11"/>
        <color theme="1"/>
        <rFont val="Times New Roman"/>
        <charset val="134"/>
      </rPr>
      <t>4</t>
    </r>
    <r>
      <rPr>
        <sz val="11"/>
        <color theme="1"/>
        <rFont val="宋体"/>
        <charset val="134"/>
      </rPr>
      <t>月，被共青团射洪市委员会评为射洪市优秀共青团干部</t>
    </r>
  </si>
  <si>
    <r>
      <rPr>
        <sz val="11"/>
        <color theme="1"/>
        <rFont val="Times New Roman"/>
        <charset val="134"/>
      </rPr>
      <t>2013.09 - 2017.06</t>
    </r>
    <r>
      <rPr>
        <sz val="11"/>
        <color theme="1"/>
        <rFont val="宋体"/>
        <charset val="134"/>
      </rPr>
      <t>中国石油大学（华东）国际经济与贸易、英语</t>
    </r>
    <r>
      <rPr>
        <sz val="11"/>
        <color theme="1"/>
        <rFont val="Times New Roman"/>
        <charset val="134"/>
      </rPr>
      <t>&lt;BR /&gt;</t>
    </r>
    <r>
      <rPr>
        <sz val="11"/>
        <color theme="1"/>
        <rFont val="宋体"/>
        <charset val="134"/>
      </rPr>
      <t>（双学位）专业学习</t>
    </r>
    <r>
      <rPr>
        <sz val="11"/>
        <color theme="1"/>
        <rFont val="Times New Roman"/>
        <charset val="134"/>
      </rPr>
      <t>&lt;BR /&gt;2017.08 - 2018.09</t>
    </r>
    <r>
      <rPr>
        <sz val="11"/>
        <color theme="1"/>
        <rFont val="宋体"/>
        <charset val="134"/>
      </rPr>
      <t>成都优益达科技有限公司工作</t>
    </r>
    <r>
      <rPr>
        <sz val="11"/>
        <color theme="1"/>
        <rFont val="Times New Roman"/>
        <charset val="134"/>
      </rPr>
      <t>&lt;BR /&gt;2018.09 - 2019.03</t>
    </r>
    <r>
      <rPr>
        <sz val="11"/>
        <color theme="1"/>
        <rFont val="宋体"/>
        <charset val="134"/>
      </rPr>
      <t>射洪县经济和科技信息化局企业股工作</t>
    </r>
    <r>
      <rPr>
        <sz val="11"/>
        <color theme="1"/>
        <rFont val="Times New Roman"/>
        <charset val="134"/>
      </rPr>
      <t>&lt;BR /&gt;2019.03 - 2019.11</t>
    </r>
    <r>
      <rPr>
        <sz val="11"/>
        <color theme="1"/>
        <rFont val="宋体"/>
        <charset val="134"/>
      </rPr>
      <t>射洪县经济信息化和科学技术局经济运行股工作</t>
    </r>
    <r>
      <rPr>
        <sz val="11"/>
        <color theme="1"/>
        <rFont val="Times New Roman"/>
        <charset val="134"/>
      </rPr>
      <t>&lt;BR /&gt;2019.11 - 2021.02</t>
    </r>
    <r>
      <rPr>
        <sz val="11"/>
        <color theme="1"/>
        <rFont val="宋体"/>
        <charset val="134"/>
      </rPr>
      <t>射洪市经济信息化和科学技术局经济运行股工作</t>
    </r>
    <r>
      <rPr>
        <sz val="11"/>
        <color theme="1"/>
        <rFont val="Times New Roman"/>
        <charset val="134"/>
      </rPr>
      <t>&lt;BR /&gt;2021.02</t>
    </r>
    <r>
      <rPr>
        <sz val="11"/>
        <color theme="1"/>
        <rFont val="宋体"/>
        <charset val="134"/>
      </rPr>
      <t>至今射洪市经济信息化和科学技术局机关党委副书记</t>
    </r>
  </si>
  <si>
    <t>射洪市经济信息化和科学技术局机关党委副书记</t>
  </si>
  <si>
    <r>
      <rPr>
        <sz val="11"/>
        <color rgb="FF000000"/>
        <rFont val="Times New Roman"/>
        <charset val="134"/>
      </rPr>
      <t>2020</t>
    </r>
    <r>
      <rPr>
        <sz val="11"/>
        <color rgb="FF000000"/>
        <rFont val="微软雅黑"/>
        <charset val="134"/>
      </rPr>
      <t>年度考核优秀</t>
    </r>
    <r>
      <rPr>
        <sz val="11"/>
        <color rgb="FF000000"/>
        <rFont val="Times New Roman"/>
        <charset val="134"/>
      </rPr>
      <t>&lt;BR /&gt;2021</t>
    </r>
    <r>
      <rPr>
        <sz val="11"/>
        <color rgb="FF000000"/>
        <rFont val="微软雅黑"/>
        <charset val="134"/>
      </rPr>
      <t>年度考核优秀</t>
    </r>
  </si>
  <si>
    <r>
      <rPr>
        <sz val="11"/>
        <color rgb="FF000000"/>
        <rFont val="微软雅黑"/>
        <charset val="134"/>
      </rPr>
      <t>父亲向春明</t>
    </r>
    <r>
      <rPr>
        <sz val="11"/>
        <color rgb="FF000000"/>
        <rFont val="Times New Roman"/>
        <charset val="134"/>
      </rPr>
      <t>1971.04</t>
    </r>
    <r>
      <rPr>
        <sz val="11"/>
        <color rgb="FF000000"/>
        <rFont val="微软雅黑"/>
        <charset val="134"/>
      </rPr>
      <t>群众四川省遂宁市射洪市大榆镇五家桥村居民</t>
    </r>
    <r>
      <rPr>
        <sz val="11"/>
        <color rgb="FF000000"/>
        <rFont val="Times New Roman"/>
        <charset val="134"/>
      </rPr>
      <t>&lt;BR /&gt;</t>
    </r>
    <r>
      <rPr>
        <sz val="11"/>
        <color rgb="FF000000"/>
        <rFont val="微软雅黑"/>
        <charset val="134"/>
      </rPr>
      <t>母亲成春</t>
    </r>
    <r>
      <rPr>
        <sz val="11"/>
        <color rgb="FF000000"/>
        <rFont val="Times New Roman"/>
        <charset val="134"/>
      </rPr>
      <t>1969.11</t>
    </r>
    <r>
      <rPr>
        <sz val="11"/>
        <color rgb="FF000000"/>
        <rFont val="微软雅黑"/>
        <charset val="134"/>
      </rPr>
      <t>群众四川省遂宁市射洪市大榆镇五家桥村居民</t>
    </r>
    <r>
      <rPr>
        <sz val="11"/>
        <color rgb="FF000000"/>
        <rFont val="Times New Roman"/>
        <charset val="134"/>
      </rPr>
      <t>&lt;BR /&gt;</t>
    </r>
    <r>
      <rPr>
        <sz val="11"/>
        <color rgb="FF000000"/>
        <rFont val="微软雅黑"/>
        <charset val="134"/>
      </rPr>
      <t>姐姐向霞</t>
    </r>
    <r>
      <rPr>
        <sz val="11"/>
        <color rgb="FF000000"/>
        <rFont val="Times New Roman"/>
        <charset val="134"/>
      </rPr>
      <t>1992.01</t>
    </r>
    <r>
      <rPr>
        <sz val="11"/>
        <color rgb="FF000000"/>
        <rFont val="微软雅黑"/>
        <charset val="134"/>
      </rPr>
      <t>群众四川省遂宁市射洪市大榆镇五家桥村居民</t>
    </r>
    <r>
      <rPr>
        <sz val="11"/>
        <color rgb="FF000000"/>
        <rFont val="Times New Roman"/>
        <charset val="134"/>
      </rPr>
      <t>&lt;BR /&gt;</t>
    </r>
    <r>
      <rPr>
        <sz val="11"/>
        <color rgb="FF000000"/>
        <rFont val="微软雅黑"/>
        <charset val="134"/>
      </rPr>
      <t>弟弟向旭成</t>
    </r>
    <r>
      <rPr>
        <sz val="11"/>
        <color rgb="FF000000"/>
        <rFont val="Times New Roman"/>
        <charset val="134"/>
      </rPr>
      <t>2000.01</t>
    </r>
    <r>
      <rPr>
        <sz val="11"/>
        <color rgb="FF000000"/>
        <rFont val="微软雅黑"/>
        <charset val="134"/>
      </rPr>
      <t>共青团员在新疆库尔勒当兵</t>
    </r>
  </si>
  <si>
    <t>18188474632</t>
  </si>
  <si>
    <t>202308011105</t>
  </si>
  <si>
    <t>411</t>
  </si>
  <si>
    <t>140107199012194511</t>
  </si>
  <si>
    <t>岳强</t>
  </si>
  <si>
    <t>1990 - 12 - 19</t>
  </si>
  <si>
    <t>山西太原</t>
  </si>
  <si>
    <t>2018.10</t>
  </si>
  <si>
    <t>中北大学（机械工程专业）</t>
  </si>
  <si>
    <r>
      <rPr>
        <sz val="11"/>
        <color theme="1"/>
        <rFont val="Times New Roman"/>
        <charset val="134"/>
      </rPr>
      <t>2019</t>
    </r>
    <r>
      <rPr>
        <sz val="11"/>
        <color theme="1"/>
        <rFont val="宋体"/>
        <charset val="134"/>
      </rPr>
      <t>年</t>
    </r>
    <r>
      <rPr>
        <sz val="11"/>
        <color theme="1"/>
        <rFont val="Times New Roman"/>
        <charset val="134"/>
      </rPr>
      <t>7</t>
    </r>
    <r>
      <rPr>
        <sz val="11"/>
        <color theme="1"/>
        <rFont val="宋体"/>
        <charset val="134"/>
      </rPr>
      <t>月被山西省发改委评为山西省发改系统第三届</t>
    </r>
    <r>
      <rPr>
        <sz val="11"/>
        <color theme="1"/>
        <rFont val="Times New Roman"/>
        <charset val="134"/>
      </rPr>
      <t>“</t>
    </r>
    <r>
      <rPr>
        <sz val="11"/>
        <color theme="1"/>
        <rFont val="宋体"/>
        <charset val="134"/>
      </rPr>
      <t>青年论坛</t>
    </r>
    <r>
      <rPr>
        <sz val="11"/>
        <color theme="1"/>
        <rFont val="Times New Roman"/>
        <charset val="134"/>
      </rPr>
      <t>”</t>
    </r>
    <r>
      <rPr>
        <sz val="11"/>
        <color theme="1"/>
        <rFont val="宋体"/>
        <charset val="134"/>
      </rPr>
      <t>论文评选优秀</t>
    </r>
    <r>
      <rPr>
        <sz val="11"/>
        <color theme="1"/>
        <rFont val="Times New Roman"/>
        <charset val="134"/>
      </rPr>
      <t>&lt;BR /&gt;2019</t>
    </r>
    <r>
      <rPr>
        <sz val="11"/>
        <color theme="1"/>
        <rFont val="宋体"/>
        <charset val="134"/>
      </rPr>
      <t>年</t>
    </r>
    <r>
      <rPr>
        <sz val="11"/>
        <color theme="1"/>
        <rFont val="Times New Roman"/>
        <charset val="134"/>
      </rPr>
      <t>4</t>
    </r>
    <r>
      <rPr>
        <sz val="11"/>
        <color theme="1"/>
        <rFont val="宋体"/>
        <charset val="134"/>
      </rPr>
      <t>月被中共大同市委宣传部评为大同市</t>
    </r>
    <r>
      <rPr>
        <sz val="11"/>
        <color theme="1"/>
        <rFont val="Times New Roman"/>
        <charset val="134"/>
      </rPr>
      <t>“</t>
    </r>
    <r>
      <rPr>
        <sz val="11"/>
        <color theme="1"/>
        <rFont val="宋体"/>
        <charset val="134"/>
      </rPr>
      <t>新时代新担当新作为</t>
    </r>
    <r>
      <rPr>
        <sz val="11"/>
        <color theme="1"/>
        <rFont val="Times New Roman"/>
        <charset val="134"/>
      </rPr>
      <t>”</t>
    </r>
    <r>
      <rPr>
        <sz val="11"/>
        <color theme="1"/>
        <rFont val="宋体"/>
        <charset val="134"/>
      </rPr>
      <t>演讲比赛</t>
    </r>
    <r>
      <rPr>
        <sz val="11"/>
        <color theme="1"/>
        <rFont val="Times New Roman"/>
        <charset val="134"/>
      </rPr>
      <t>“</t>
    </r>
    <r>
      <rPr>
        <sz val="11"/>
        <color theme="1"/>
        <rFont val="宋体"/>
        <charset val="134"/>
      </rPr>
      <t>最佳风采</t>
    </r>
    <r>
      <rPr>
        <sz val="11"/>
        <color theme="1"/>
        <rFont val="Times New Roman"/>
        <charset val="134"/>
      </rPr>
      <t>”</t>
    </r>
  </si>
  <si>
    <r>
      <rPr>
        <sz val="11"/>
        <color theme="1"/>
        <rFont val="Times New Roman"/>
        <charset val="134"/>
      </rPr>
      <t>2018.10 - 2019.11</t>
    </r>
    <r>
      <rPr>
        <sz val="11"/>
        <color theme="1"/>
        <rFont val="宋体"/>
        <charset val="134"/>
      </rPr>
      <t>大同市发改委直属事业单位大同市信用信息管理中心干部；（期间在发改委外经科从事对外经济贸易工作）</t>
    </r>
    <r>
      <rPr>
        <sz val="11"/>
        <color theme="1"/>
        <rFont val="Times New Roman"/>
        <charset val="134"/>
      </rPr>
      <t>&lt;BR /&gt;2019.11 - 2020.11</t>
    </r>
    <r>
      <rPr>
        <sz val="11"/>
        <color theme="1"/>
        <rFont val="宋体"/>
        <charset val="134"/>
      </rPr>
      <t>大同市能源局直属事业单位大同市新能源产业发展中心干部；（期间从事大同市新能源产业发展工作）</t>
    </r>
    <r>
      <rPr>
        <sz val="11"/>
        <color theme="1"/>
        <rFont val="Times New Roman"/>
        <charset val="134"/>
      </rPr>
      <t>&lt;BR /&gt;2020.11 - 2021.11</t>
    </r>
    <r>
      <rPr>
        <sz val="11"/>
        <color theme="1"/>
        <rFont val="宋体"/>
        <charset val="134"/>
      </rPr>
      <t>四川省大英县委巡察工作领导小组办公室试用期干部；</t>
    </r>
    <r>
      <rPr>
        <sz val="11"/>
        <color theme="1"/>
        <rFont val="Times New Roman"/>
        <charset val="134"/>
      </rPr>
      <t xml:space="preserve">&lt;BR /&gt;2021.11 - </t>
    </r>
    <r>
      <rPr>
        <sz val="11"/>
        <color theme="1"/>
        <rFont val="宋体"/>
        <charset val="134"/>
      </rPr>
      <t>至今四川省大英县委巡察工作领导小组办公室四级主任科员</t>
    </r>
  </si>
  <si>
    <t>中共大英县委巡察工作领导小组办公室（四级主任科员）</t>
  </si>
  <si>
    <r>
      <rPr>
        <sz val="11"/>
        <color rgb="FF000000"/>
        <rFont val="Times New Roman"/>
        <charset val="134"/>
      </rPr>
      <t>2020</t>
    </r>
    <r>
      <rPr>
        <sz val="11"/>
        <color rgb="FF000000"/>
        <rFont val="微软雅黑"/>
        <charset val="134"/>
      </rPr>
      <t>年不确定等次</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年称职</t>
    </r>
  </si>
  <si>
    <t>2020.11</t>
  </si>
  <si>
    <r>
      <rPr>
        <sz val="11"/>
        <color rgb="FF000000"/>
        <rFont val="微软雅黑"/>
        <charset val="134"/>
      </rPr>
      <t>父亲</t>
    </r>
    <r>
      <rPr>
        <sz val="11"/>
        <color rgb="FF000000"/>
        <rFont val="Times New Roman"/>
        <charset val="134"/>
      </rPr>
      <t>&lt;BR /&gt;</t>
    </r>
    <r>
      <rPr>
        <sz val="11"/>
        <color rgb="FF000000"/>
        <rFont val="微软雅黑"/>
        <charset val="134"/>
      </rPr>
      <t>岳九成</t>
    </r>
    <r>
      <rPr>
        <sz val="11"/>
        <color rgb="FF000000"/>
        <rFont val="Times New Roman"/>
        <charset val="134"/>
      </rPr>
      <t>&lt;BR /&gt;56&lt;BR /&gt;</t>
    </r>
    <r>
      <rPr>
        <sz val="11"/>
        <color rgb="FF000000"/>
        <rFont val="微软雅黑"/>
        <charset val="134"/>
      </rPr>
      <t>中共党员</t>
    </r>
    <r>
      <rPr>
        <sz val="11"/>
        <color rgb="FF000000"/>
        <rFont val="Times New Roman"/>
        <charset val="134"/>
      </rPr>
      <t>&lt;BR /&gt;</t>
    </r>
    <r>
      <rPr>
        <sz val="11"/>
        <color rgb="FF000000"/>
        <rFont val="微软雅黑"/>
        <charset val="134"/>
      </rPr>
      <t>太原太钢集团有限公司干部</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王丽林</t>
    </r>
    <r>
      <rPr>
        <sz val="11"/>
        <color rgb="FF000000"/>
        <rFont val="Times New Roman"/>
        <charset val="134"/>
      </rPr>
      <t>&lt;BR /&gt;55&lt;BR /&gt;</t>
    </r>
    <r>
      <rPr>
        <sz val="11"/>
        <color rgb="FF000000"/>
        <rFont val="微软雅黑"/>
        <charset val="134"/>
      </rPr>
      <t>群众</t>
    </r>
    <r>
      <rPr>
        <sz val="11"/>
        <color rgb="FF000000"/>
        <rFont val="Times New Roman"/>
        <charset val="134"/>
      </rPr>
      <t>&lt;BR /&gt;</t>
    </r>
    <r>
      <rPr>
        <sz val="11"/>
        <color rgb="FF000000"/>
        <rFont val="微软雅黑"/>
        <charset val="134"/>
      </rPr>
      <t>太原太钢集团有限公司退休干部</t>
    </r>
  </si>
  <si>
    <t>18234040192</t>
  </si>
  <si>
    <t>202308011016</t>
  </si>
  <si>
    <t>412</t>
  </si>
  <si>
    <t>500223199601304451</t>
  </si>
  <si>
    <t>彭启</t>
  </si>
  <si>
    <t>1996 - 01 - 30</t>
  </si>
  <si>
    <t>重庆潼南</t>
  </si>
  <si>
    <t>重庆交通大学土木工程专业</t>
  </si>
  <si>
    <r>
      <rPr>
        <sz val="11"/>
        <color theme="1"/>
        <rFont val="Times New Roman"/>
        <charset val="134"/>
      </rPr>
      <t>2020.07</t>
    </r>
    <r>
      <rPr>
        <sz val="11"/>
        <color theme="1"/>
        <rFont val="宋体"/>
        <charset val="134"/>
      </rPr>
      <t>至</t>
    </r>
    <r>
      <rPr>
        <sz val="11"/>
        <color theme="1"/>
        <rFont val="Times New Roman"/>
        <charset val="134"/>
      </rPr>
      <t>2021.09</t>
    </r>
    <r>
      <rPr>
        <sz val="11"/>
        <color theme="1"/>
        <rFont val="宋体"/>
        <charset val="134"/>
      </rPr>
      <t>在四川大英经济开发区管理委员会任企业管理服务股工作人员。</t>
    </r>
    <r>
      <rPr>
        <sz val="11"/>
        <color theme="1"/>
        <rFont val="Times New Roman"/>
        <charset val="134"/>
      </rPr>
      <t>&lt;BR /&gt;2021.09</t>
    </r>
    <r>
      <rPr>
        <sz val="11"/>
        <color theme="1"/>
        <rFont val="宋体"/>
        <charset val="134"/>
      </rPr>
      <t>至今在四川大英经济开发区管理委员会任企业管理服务股股长。</t>
    </r>
  </si>
  <si>
    <t>四川大英经济开发区管理委员会企业管理服务股股长一级科员</t>
  </si>
  <si>
    <r>
      <rPr>
        <sz val="11"/>
        <color rgb="FF000000"/>
        <rFont val="微软雅黑"/>
        <charset val="134"/>
      </rPr>
      <t>父亲：彭名文</t>
    </r>
    <r>
      <rPr>
        <sz val="11"/>
        <color rgb="FF000000"/>
        <rFont val="Times New Roman"/>
        <charset val="134"/>
      </rPr>
      <t>&lt;BR /&gt;1966.06&lt;BR /&gt;</t>
    </r>
    <r>
      <rPr>
        <sz val="11"/>
        <color rgb="FF000000"/>
        <rFont val="微软雅黑"/>
        <charset val="134"/>
      </rPr>
      <t>中共党员</t>
    </r>
    <r>
      <rPr>
        <sz val="11"/>
        <color rgb="FF000000"/>
        <rFont val="Times New Roman"/>
        <charset val="134"/>
      </rPr>
      <t>&lt;BR /&gt;</t>
    </r>
    <r>
      <rPr>
        <sz val="11"/>
        <color rgb="FF000000"/>
        <rFont val="微软雅黑"/>
        <charset val="134"/>
      </rPr>
      <t>重庆市潼南区潼南中学教师</t>
    </r>
    <r>
      <rPr>
        <sz val="11"/>
        <color rgb="FF000000"/>
        <rFont val="Times New Roman"/>
        <charset val="134"/>
      </rPr>
      <t>&lt;BR /&gt;</t>
    </r>
    <r>
      <rPr>
        <sz val="11"/>
        <color rgb="FF000000"/>
        <rFont val="微软雅黑"/>
        <charset val="134"/>
      </rPr>
      <t>母亲：刘利</t>
    </r>
    <r>
      <rPr>
        <sz val="11"/>
        <color rgb="FF000000"/>
        <rFont val="Times New Roman"/>
        <charset val="134"/>
      </rPr>
      <t>&lt;BR /&gt;1972.02&lt;BR /&gt;</t>
    </r>
    <r>
      <rPr>
        <sz val="11"/>
        <color rgb="FF000000"/>
        <rFont val="微软雅黑"/>
        <charset val="134"/>
      </rPr>
      <t>群众</t>
    </r>
    <r>
      <rPr>
        <sz val="11"/>
        <color rgb="FF000000"/>
        <rFont val="Times New Roman"/>
        <charset val="134"/>
      </rPr>
      <t>&lt;BR /&gt;</t>
    </r>
    <r>
      <rPr>
        <sz val="11"/>
        <color rgb="FF000000"/>
        <rFont val="微软雅黑"/>
        <charset val="134"/>
      </rPr>
      <t>重庆市潼南区梓潼小学教师</t>
    </r>
  </si>
  <si>
    <t>15111829015</t>
  </si>
  <si>
    <t>202308011018</t>
  </si>
  <si>
    <t>417</t>
  </si>
  <si>
    <t>510921199311272364</t>
  </si>
  <si>
    <t>陈晶</t>
  </si>
  <si>
    <t>1993 - 11 - 27</t>
  </si>
  <si>
    <t>成都理工大学商学院经济系</t>
  </si>
  <si>
    <r>
      <rPr>
        <sz val="11"/>
        <color theme="1"/>
        <rFont val="Times New Roman"/>
        <charset val="134"/>
      </rPr>
      <t>2017</t>
    </r>
    <r>
      <rPr>
        <sz val="11"/>
        <color theme="1"/>
        <rFont val="宋体"/>
        <charset val="134"/>
      </rPr>
      <t>年度中国人民银行遂宁市中心支行青年岗位能手；</t>
    </r>
    <r>
      <rPr>
        <sz val="11"/>
        <color theme="1"/>
        <rFont val="Times New Roman"/>
        <charset val="134"/>
      </rPr>
      <t>&lt;BR /&gt;2018</t>
    </r>
    <r>
      <rPr>
        <sz val="11"/>
        <color theme="1"/>
        <rFont val="宋体"/>
        <charset val="134"/>
      </rPr>
      <t>年中国人民银行遂宁市中心支行优秀共青团员；</t>
    </r>
    <r>
      <rPr>
        <sz val="11"/>
        <color theme="1"/>
        <rFont val="Times New Roman"/>
        <charset val="134"/>
      </rPr>
      <t>&lt;BR /&gt;2019</t>
    </r>
    <r>
      <rPr>
        <sz val="11"/>
        <color theme="1"/>
        <rFont val="宋体"/>
        <charset val="134"/>
      </rPr>
      <t>年中国人民银行遂宁市中心支行优秀共青团干部。</t>
    </r>
  </si>
  <si>
    <r>
      <rPr>
        <sz val="11"/>
        <color theme="1"/>
        <rFont val="Times New Roman"/>
        <charset val="134"/>
      </rPr>
      <t>2012.09 - 2016.07</t>
    </r>
    <r>
      <rPr>
        <sz val="11"/>
        <color theme="1"/>
        <rFont val="宋体"/>
        <charset val="134"/>
      </rPr>
      <t>成都理工大学经济学专业本科学习；</t>
    </r>
    <r>
      <rPr>
        <sz val="11"/>
        <color theme="1"/>
        <rFont val="Times New Roman"/>
        <charset val="134"/>
      </rPr>
      <t>&lt;BR /&gt;2016.07 - 2020.07</t>
    </r>
    <r>
      <rPr>
        <sz val="11"/>
        <color theme="1"/>
        <rFont val="宋体"/>
        <charset val="134"/>
      </rPr>
      <t>中国人民银行蓬溪县支行工作（先后从事国库主管、国库记账、出纳、会计、文秘、保密、宣传、团支部书记、工会委员等岗位）；</t>
    </r>
    <r>
      <rPr>
        <sz val="11"/>
        <color theme="1"/>
        <rFont val="Times New Roman"/>
        <charset val="134"/>
      </rPr>
      <t>&lt;BR /&gt;2020.07 - 2022.08</t>
    </r>
    <r>
      <rPr>
        <sz val="11"/>
        <color theme="1"/>
        <rFont val="宋体"/>
        <charset val="134"/>
      </rPr>
      <t>遂宁高新区科创经发局干部（先后从事建筑业统计、房地产开发统计、协助综合统计、第七次全国人口普查工作、综合文稿等）；</t>
    </r>
    <r>
      <rPr>
        <sz val="11"/>
        <color theme="1"/>
        <rFont val="Times New Roman"/>
        <charset val="134"/>
      </rPr>
      <t>&lt;BR /&gt;2022.08</t>
    </r>
    <r>
      <rPr>
        <sz val="11"/>
        <color theme="1"/>
        <rFont val="宋体"/>
        <charset val="134"/>
      </rPr>
      <t>至今遂宁高新区发改统计局干部（先后从事建筑业统计、房地产开发统计、协助综合统计、第七次全国人口普查工作、综合文稿等）。</t>
    </r>
  </si>
  <si>
    <t>遂宁高新区发改统计局</t>
  </si>
  <si>
    <r>
      <rPr>
        <sz val="11"/>
        <color rgb="FF000000"/>
        <rFont val="Times New Roman"/>
        <charset val="134"/>
      </rPr>
      <t>2020</t>
    </r>
    <r>
      <rPr>
        <sz val="11"/>
        <color rgb="FF000000"/>
        <rFont val="微软雅黑"/>
        <charset val="134"/>
      </rPr>
      <t>年实习期不定等级；</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年称职。</t>
    </r>
  </si>
  <si>
    <t>20200701</t>
  </si>
  <si>
    <r>
      <rPr>
        <sz val="11"/>
        <color rgb="FF000000"/>
        <rFont val="微软雅黑"/>
        <charset val="134"/>
      </rPr>
      <t>丈夫严盼</t>
    </r>
    <r>
      <rPr>
        <sz val="11"/>
        <color rgb="FF000000"/>
        <rFont val="Times New Roman"/>
        <charset val="134"/>
      </rPr>
      <t>1988.12</t>
    </r>
    <r>
      <rPr>
        <sz val="11"/>
        <color rgb="FF000000"/>
        <rFont val="微软雅黑"/>
        <charset val="134"/>
      </rPr>
      <t>中共党员遂宁兴业投资集团有限公司职员；</t>
    </r>
    <r>
      <rPr>
        <sz val="11"/>
        <color rgb="FF000000"/>
        <rFont val="Times New Roman"/>
        <charset val="134"/>
      </rPr>
      <t>&lt;BR /&gt;</t>
    </r>
    <r>
      <rPr>
        <sz val="11"/>
        <color rgb="FF000000"/>
        <rFont val="微软雅黑"/>
        <charset val="134"/>
      </rPr>
      <t>父亲陈正春</t>
    </r>
    <r>
      <rPr>
        <sz val="11"/>
        <color rgb="FF000000"/>
        <rFont val="Times New Roman"/>
        <charset val="134"/>
      </rPr>
      <t>1971.01</t>
    </r>
    <r>
      <rPr>
        <sz val="11"/>
        <color rgb="FF000000"/>
        <rFont val="微软雅黑"/>
        <charset val="134"/>
      </rPr>
      <t>群众自由职业；</t>
    </r>
    <r>
      <rPr>
        <sz val="11"/>
        <color rgb="FF000000"/>
        <rFont val="Times New Roman"/>
        <charset val="134"/>
      </rPr>
      <t>&lt;BR /&gt;</t>
    </r>
    <r>
      <rPr>
        <sz val="11"/>
        <color rgb="FF000000"/>
        <rFont val="微软雅黑"/>
        <charset val="134"/>
      </rPr>
      <t>母亲刘素英</t>
    </r>
    <r>
      <rPr>
        <sz val="11"/>
        <color rgb="FF000000"/>
        <rFont val="Times New Roman"/>
        <charset val="134"/>
      </rPr>
      <t>1967.12</t>
    </r>
    <r>
      <rPr>
        <sz val="11"/>
        <color rgb="FF000000"/>
        <rFont val="微软雅黑"/>
        <charset val="134"/>
      </rPr>
      <t>群众个体工商户；</t>
    </r>
    <r>
      <rPr>
        <sz val="11"/>
        <color rgb="FF000000"/>
        <rFont val="Times New Roman"/>
        <charset val="134"/>
      </rPr>
      <t>&lt;BR /&gt;</t>
    </r>
    <r>
      <rPr>
        <sz val="11"/>
        <color rgb="FF000000"/>
        <rFont val="微软雅黑"/>
        <charset val="134"/>
      </rPr>
      <t>哥哥陈志强</t>
    </r>
    <r>
      <rPr>
        <sz val="11"/>
        <color rgb="FF000000"/>
        <rFont val="Times New Roman"/>
        <charset val="134"/>
      </rPr>
      <t>1991.08</t>
    </r>
    <r>
      <rPr>
        <sz val="11"/>
        <color rgb="FF000000"/>
        <rFont val="微软雅黑"/>
        <charset val="134"/>
      </rPr>
      <t>群众自由职业；</t>
    </r>
    <r>
      <rPr>
        <sz val="11"/>
        <color rgb="FF000000"/>
        <rFont val="Times New Roman"/>
        <charset val="134"/>
      </rPr>
      <t>&lt;BR /&gt;</t>
    </r>
    <r>
      <rPr>
        <sz val="11"/>
        <color rgb="FF000000"/>
        <rFont val="微软雅黑"/>
        <charset val="134"/>
      </rPr>
      <t>公公严利国</t>
    </r>
    <r>
      <rPr>
        <sz val="11"/>
        <color rgb="FF000000"/>
        <rFont val="Times New Roman"/>
        <charset val="134"/>
      </rPr>
      <t>1965.12</t>
    </r>
    <r>
      <rPr>
        <sz val="11"/>
        <color rgb="FF000000"/>
        <rFont val="微软雅黑"/>
        <charset val="134"/>
      </rPr>
      <t>群众自由职业；</t>
    </r>
    <r>
      <rPr>
        <sz val="11"/>
        <color rgb="FF000000"/>
        <rFont val="Times New Roman"/>
        <charset val="134"/>
      </rPr>
      <t>&lt;BR /&gt;</t>
    </r>
    <r>
      <rPr>
        <sz val="11"/>
        <color rgb="FF000000"/>
        <rFont val="微软雅黑"/>
        <charset val="134"/>
      </rPr>
      <t>婆婆杨天琼</t>
    </r>
    <r>
      <rPr>
        <sz val="11"/>
        <color rgb="FF000000"/>
        <rFont val="Times New Roman"/>
        <charset val="134"/>
      </rPr>
      <t>1968.03</t>
    </r>
    <r>
      <rPr>
        <sz val="11"/>
        <color rgb="FF000000"/>
        <rFont val="微软雅黑"/>
        <charset val="134"/>
      </rPr>
      <t>群众退休人员。</t>
    </r>
  </si>
  <si>
    <t>14780098118</t>
  </si>
  <si>
    <t>202308011029</t>
  </si>
  <si>
    <t>416</t>
  </si>
  <si>
    <t>510922199007052355</t>
  </si>
  <si>
    <t>田明山</t>
  </si>
  <si>
    <t>1990 - 07 - 05</t>
  </si>
  <si>
    <t>成都纺织高等专科学校商品检验</t>
  </si>
  <si>
    <t>大学学历学士学位</t>
  </si>
  <si>
    <t>西南大学药学</t>
  </si>
  <si>
    <r>
      <rPr>
        <sz val="11"/>
        <color theme="1"/>
        <rFont val="Times New Roman"/>
        <charset val="134"/>
      </rPr>
      <t>2008.09 - 2011.06</t>
    </r>
    <r>
      <rPr>
        <sz val="11"/>
        <color theme="1"/>
        <rFont val="宋体"/>
        <charset val="134"/>
      </rPr>
      <t>成都纺织高等专科学校商品检验专业</t>
    </r>
    <r>
      <rPr>
        <sz val="11"/>
        <color theme="1"/>
        <rFont val="Times New Roman"/>
        <charset val="134"/>
      </rPr>
      <t>&lt;BR /&gt;2011.07 - 2014.01</t>
    </r>
    <r>
      <rPr>
        <sz val="11"/>
        <color theme="1"/>
        <rFont val="宋体"/>
        <charset val="134"/>
      </rPr>
      <t>浙江省温州市永嘉县报喜鸟集团</t>
    </r>
    <r>
      <rPr>
        <sz val="11"/>
        <color theme="1"/>
        <rFont val="Times New Roman"/>
        <charset val="134"/>
      </rPr>
      <t>&lt;BR /&gt;2014.02 - 2014.03</t>
    </r>
    <r>
      <rPr>
        <sz val="11"/>
        <color theme="1"/>
        <rFont val="宋体"/>
        <charset val="134"/>
      </rPr>
      <t>待业</t>
    </r>
    <r>
      <rPr>
        <sz val="11"/>
        <color theme="1"/>
        <rFont val="Times New Roman"/>
        <charset val="134"/>
      </rPr>
      <t>&lt;BR /&gt;2014.04 - 2017.01</t>
    </r>
    <r>
      <rPr>
        <sz val="11"/>
        <color theme="1"/>
        <rFont val="宋体"/>
        <charset val="134"/>
      </rPr>
      <t>四川省遂宁市邮政公司邮政储蓄银行（从事储蓄、理财、汇兑、信贷等金融工作）</t>
    </r>
    <r>
      <rPr>
        <sz val="11"/>
        <color theme="1"/>
        <rFont val="Times New Roman"/>
        <charset val="134"/>
      </rPr>
      <t>&lt;BR /&gt;2017.02 - 2018.07</t>
    </r>
    <r>
      <rPr>
        <sz val="11"/>
        <color theme="1"/>
        <rFont val="宋体"/>
        <charset val="134"/>
      </rPr>
      <t>待业</t>
    </r>
    <r>
      <rPr>
        <sz val="11"/>
        <color theme="1"/>
        <rFont val="Times New Roman"/>
        <charset val="134"/>
      </rPr>
      <t>&lt;BR /&gt;2018.08 - 2020.10</t>
    </r>
    <r>
      <rPr>
        <sz val="11"/>
        <color theme="1"/>
        <rFont val="宋体"/>
        <charset val="134"/>
      </rPr>
      <t>四川省资阳市乐至县房地产管理局专业技术人员</t>
    </r>
    <r>
      <rPr>
        <sz val="11"/>
        <color theme="1"/>
        <rFont val="Times New Roman"/>
        <charset val="134"/>
      </rPr>
      <t>&lt;BR /&gt;2020.11 - 2020.11</t>
    </r>
    <r>
      <rPr>
        <sz val="11"/>
        <color theme="1"/>
        <rFont val="宋体"/>
        <charset val="134"/>
      </rPr>
      <t>待业</t>
    </r>
    <r>
      <rPr>
        <sz val="11"/>
        <color theme="1"/>
        <rFont val="Times New Roman"/>
        <charset val="134"/>
      </rPr>
      <t xml:space="preserve">&lt;BR /&gt;2020.12 - </t>
    </r>
    <r>
      <rPr>
        <sz val="11"/>
        <color theme="1"/>
        <rFont val="宋体"/>
        <charset val="134"/>
      </rPr>
      <t>至今四川省遂宁市安居区医疗保障局工作人员</t>
    </r>
  </si>
  <si>
    <t>安居区医疗保障局科员</t>
  </si>
  <si>
    <t>合格</t>
  </si>
  <si>
    <t>202012</t>
  </si>
  <si>
    <r>
      <rPr>
        <sz val="11"/>
        <color rgb="FF000000"/>
        <rFont val="微软雅黑"/>
        <charset val="134"/>
      </rPr>
      <t>父亲田光辉</t>
    </r>
    <r>
      <rPr>
        <sz val="11"/>
        <color rgb="FF000000"/>
        <rFont val="Times New Roman"/>
        <charset val="134"/>
      </rPr>
      <t>56</t>
    </r>
    <r>
      <rPr>
        <sz val="11"/>
        <color rgb="FF000000"/>
        <rFont val="微软雅黑"/>
        <charset val="134"/>
      </rPr>
      <t>群众无业</t>
    </r>
    <r>
      <rPr>
        <sz val="11"/>
        <color rgb="FF000000"/>
        <rFont val="Times New Roman"/>
        <charset val="134"/>
      </rPr>
      <t>&lt;BR /&gt;</t>
    </r>
    <r>
      <rPr>
        <sz val="11"/>
        <color rgb="FF000000"/>
        <rFont val="微软雅黑"/>
        <charset val="134"/>
      </rPr>
      <t>母亲何迎春</t>
    </r>
    <r>
      <rPr>
        <sz val="11"/>
        <color rgb="FF000000"/>
        <rFont val="Times New Roman"/>
        <charset val="134"/>
      </rPr>
      <t>54</t>
    </r>
    <r>
      <rPr>
        <sz val="11"/>
        <color rgb="FF000000"/>
        <rFont val="微软雅黑"/>
        <charset val="134"/>
      </rPr>
      <t>群众无业</t>
    </r>
    <r>
      <rPr>
        <sz val="11"/>
        <color rgb="FF000000"/>
        <rFont val="Times New Roman"/>
        <charset val="134"/>
      </rPr>
      <t>&lt;BR /&gt;</t>
    </r>
    <r>
      <rPr>
        <sz val="11"/>
        <color rgb="FF000000"/>
        <rFont val="微软雅黑"/>
        <charset val="134"/>
      </rPr>
      <t>配偶王霞</t>
    </r>
    <r>
      <rPr>
        <sz val="11"/>
        <color rgb="FF000000"/>
        <rFont val="Times New Roman"/>
        <charset val="134"/>
      </rPr>
      <t>32</t>
    </r>
    <r>
      <rPr>
        <sz val="11"/>
        <color rgb="FF000000"/>
        <rFont val="微软雅黑"/>
        <charset val="134"/>
      </rPr>
      <t>群众四川省遂宁市射洪市中医院医务部干事</t>
    </r>
  </si>
  <si>
    <t>15282551990</t>
  </si>
  <si>
    <t>202308011101</t>
  </si>
  <si>
    <t>75.25</t>
  </si>
  <si>
    <t>414</t>
  </si>
  <si>
    <t>510902199708039027</t>
  </si>
  <si>
    <t>羊茵</t>
  </si>
  <si>
    <t>1997 - 08 - 03</t>
  </si>
  <si>
    <t>2019.08</t>
  </si>
  <si>
    <t>四川农业大学财务管理专业</t>
  </si>
  <si>
    <r>
      <rPr>
        <sz val="11"/>
        <color theme="1"/>
        <rFont val="Times New Roman"/>
        <charset val="134"/>
      </rPr>
      <t>2021</t>
    </r>
    <r>
      <rPr>
        <sz val="11"/>
        <color theme="1"/>
        <rFont val="宋体"/>
        <charset val="134"/>
      </rPr>
      <t>年度公务员考核优秀</t>
    </r>
    <r>
      <rPr>
        <sz val="11"/>
        <color theme="1"/>
        <rFont val="Times New Roman"/>
        <charset val="134"/>
      </rPr>
      <t>&lt;BR /&gt;2022</t>
    </r>
    <r>
      <rPr>
        <sz val="11"/>
        <color theme="1"/>
        <rFont val="宋体"/>
        <charset val="134"/>
      </rPr>
      <t>年度公务员考核优秀</t>
    </r>
  </si>
  <si>
    <r>
      <rPr>
        <sz val="11"/>
        <color theme="1"/>
        <rFont val="Times New Roman"/>
        <charset val="134"/>
      </rPr>
      <t>2019.08 - 2020.07</t>
    </r>
    <r>
      <rPr>
        <sz val="11"/>
        <color theme="1"/>
        <rFont val="宋体"/>
        <charset val="134"/>
      </rPr>
      <t>中国国际航空公司西南分公司地面服务部工作</t>
    </r>
    <r>
      <rPr>
        <sz val="11"/>
        <color theme="1"/>
        <rFont val="Times New Roman"/>
        <charset val="134"/>
      </rPr>
      <t>&lt;BR /&gt;2020.07 - 2022.02</t>
    </r>
    <r>
      <rPr>
        <sz val="11"/>
        <color theme="1"/>
        <rFont val="宋体"/>
        <charset val="134"/>
      </rPr>
      <t>大英县财政局工作</t>
    </r>
    <r>
      <rPr>
        <sz val="11"/>
        <color theme="1"/>
        <rFont val="Times New Roman"/>
        <charset val="134"/>
      </rPr>
      <t>&lt;BR /&gt;2022.02</t>
    </r>
    <r>
      <rPr>
        <sz val="11"/>
        <color theme="1"/>
        <rFont val="宋体"/>
        <charset val="134"/>
      </rPr>
      <t>至今大英县财政局办公室主任</t>
    </r>
  </si>
  <si>
    <r>
      <rPr>
        <sz val="11"/>
        <color rgb="FF000000"/>
        <rFont val="微软雅黑"/>
        <charset val="134"/>
      </rPr>
      <t>大英县财政局办公室主任</t>
    </r>
    <r>
      <rPr>
        <sz val="11"/>
        <color rgb="FF000000"/>
        <rFont val="Times New Roman"/>
        <charset val="134"/>
      </rPr>
      <t>/</t>
    </r>
    <r>
      <rPr>
        <sz val="11"/>
        <color rgb="FF000000"/>
        <rFont val="微软雅黑"/>
        <charset val="134"/>
      </rPr>
      <t>一级科员</t>
    </r>
  </si>
  <si>
    <r>
      <rPr>
        <sz val="11"/>
        <color rgb="FF000000"/>
        <rFont val="Times New Roman"/>
        <charset val="134"/>
      </rPr>
      <t>2020</t>
    </r>
    <r>
      <rPr>
        <sz val="11"/>
        <color rgb="FF000000"/>
        <rFont val="微软雅黑"/>
        <charset val="134"/>
      </rPr>
      <t>年度试用期无考核结果</t>
    </r>
    <r>
      <rPr>
        <sz val="11"/>
        <color rgb="FF000000"/>
        <rFont val="Times New Roman"/>
        <charset val="134"/>
      </rPr>
      <t>&lt;BR /&gt;2021</t>
    </r>
    <r>
      <rPr>
        <sz val="11"/>
        <color rgb="FF000000"/>
        <rFont val="微软雅黑"/>
        <charset val="134"/>
      </rPr>
      <t>年度公务员考核优秀</t>
    </r>
    <r>
      <rPr>
        <sz val="11"/>
        <color rgb="FF000000"/>
        <rFont val="Times New Roman"/>
        <charset val="134"/>
      </rPr>
      <t>&lt;BR /&gt;2022</t>
    </r>
    <r>
      <rPr>
        <sz val="11"/>
        <color rgb="FF000000"/>
        <rFont val="微软雅黑"/>
        <charset val="134"/>
      </rPr>
      <t>年度公务员考核优秀</t>
    </r>
  </si>
  <si>
    <r>
      <rPr>
        <sz val="11"/>
        <color rgb="FF000000"/>
        <rFont val="微软雅黑"/>
        <charset val="134"/>
      </rPr>
      <t>父亲羊革，</t>
    </r>
    <r>
      <rPr>
        <sz val="11"/>
        <color rgb="FF000000"/>
        <rFont val="Times New Roman"/>
        <charset val="134"/>
      </rPr>
      <t>1965</t>
    </r>
    <r>
      <rPr>
        <sz val="11"/>
        <color rgb="FF000000"/>
        <rFont val="微软雅黑"/>
        <charset val="134"/>
      </rPr>
      <t>年</t>
    </r>
    <r>
      <rPr>
        <sz val="11"/>
        <color rgb="FF000000"/>
        <rFont val="Times New Roman"/>
        <charset val="134"/>
      </rPr>
      <t>10</t>
    </r>
    <r>
      <rPr>
        <sz val="11"/>
        <color rgb="FF000000"/>
        <rFont val="微软雅黑"/>
        <charset val="134"/>
      </rPr>
      <t>月生，群众，遂宁市交警支队临聘人员</t>
    </r>
    <r>
      <rPr>
        <sz val="11"/>
        <color rgb="FF000000"/>
        <rFont val="Times New Roman"/>
        <charset val="134"/>
      </rPr>
      <t>&lt;BR /&gt;</t>
    </r>
    <r>
      <rPr>
        <sz val="11"/>
        <color rgb="FF000000"/>
        <rFont val="微软雅黑"/>
        <charset val="134"/>
      </rPr>
      <t>母亲肖东辉，</t>
    </r>
    <r>
      <rPr>
        <sz val="11"/>
        <color rgb="FF000000"/>
        <rFont val="Times New Roman"/>
        <charset val="134"/>
      </rPr>
      <t>1973</t>
    </r>
    <r>
      <rPr>
        <sz val="11"/>
        <color rgb="FF000000"/>
        <rFont val="微软雅黑"/>
        <charset val="134"/>
      </rPr>
      <t>年</t>
    </r>
    <r>
      <rPr>
        <sz val="11"/>
        <color rgb="FF000000"/>
        <rFont val="Times New Roman"/>
        <charset val="134"/>
      </rPr>
      <t>12</t>
    </r>
    <r>
      <rPr>
        <sz val="11"/>
        <color rgb="FF000000"/>
        <rFont val="微软雅黑"/>
        <charset val="134"/>
      </rPr>
      <t>月生，民盟成员，遂宁二中滨江校区教师</t>
    </r>
  </si>
  <si>
    <t>13882552229</t>
  </si>
  <si>
    <t>202308011025</t>
  </si>
  <si>
    <t>77.25</t>
  </si>
  <si>
    <t>418</t>
  </si>
  <si>
    <t>513023199112066767</t>
  </si>
  <si>
    <t>罗惜</t>
  </si>
  <si>
    <t>1991 - 12 - 06</t>
  </si>
  <si>
    <t>重庆垫江</t>
  </si>
  <si>
    <t>2014.06</t>
  </si>
  <si>
    <t>大学、理学学士学位</t>
  </si>
  <si>
    <t>山西农业大学生态学专业</t>
  </si>
  <si>
    <r>
      <rPr>
        <sz val="11"/>
        <color theme="1"/>
        <rFont val="Times New Roman"/>
        <charset val="134"/>
      </rPr>
      <t>2018</t>
    </r>
    <r>
      <rPr>
        <sz val="11"/>
        <color theme="1"/>
        <rFont val="宋体"/>
        <charset val="134"/>
      </rPr>
      <t>年蓬溪县发改系统</t>
    </r>
    <r>
      <rPr>
        <sz val="11"/>
        <color theme="1"/>
        <rFont val="Times New Roman"/>
        <charset val="134"/>
      </rPr>
      <t>“</t>
    </r>
    <r>
      <rPr>
        <sz val="11"/>
        <color theme="1"/>
        <rFont val="宋体"/>
        <charset val="134"/>
      </rPr>
      <t>贯彻党的十九大精神，工业强县我们在行动</t>
    </r>
    <r>
      <rPr>
        <sz val="11"/>
        <color theme="1"/>
        <rFont val="Times New Roman"/>
        <charset val="134"/>
      </rPr>
      <t>”</t>
    </r>
    <r>
      <rPr>
        <sz val="11"/>
        <color theme="1"/>
        <rFont val="宋体"/>
        <charset val="134"/>
      </rPr>
      <t>主题演讲比赛第三名；</t>
    </r>
    <r>
      <rPr>
        <sz val="11"/>
        <color theme="1"/>
        <rFont val="Times New Roman"/>
        <charset val="134"/>
      </rPr>
      <t>&lt;BR /&gt;2021</t>
    </r>
    <r>
      <rPr>
        <sz val="11"/>
        <color theme="1"/>
        <rFont val="宋体"/>
        <charset val="134"/>
      </rPr>
      <t>年遂宁市生态环境系统督察执法类岗位能手；</t>
    </r>
    <r>
      <rPr>
        <sz val="11"/>
        <color theme="1"/>
        <rFont val="Times New Roman"/>
        <charset val="134"/>
      </rPr>
      <t>&lt;BR /&gt;2021</t>
    </r>
    <r>
      <rPr>
        <sz val="11"/>
        <color theme="1"/>
        <rFont val="宋体"/>
        <charset val="134"/>
      </rPr>
      <t>年蓬溪县庆祝中国共产党成立</t>
    </r>
    <r>
      <rPr>
        <sz val="11"/>
        <color theme="1"/>
        <rFont val="Times New Roman"/>
        <charset val="134"/>
      </rPr>
      <t>100</t>
    </r>
    <r>
      <rPr>
        <sz val="11"/>
        <color theme="1"/>
        <rFont val="宋体"/>
        <charset val="134"/>
      </rPr>
      <t>周年</t>
    </r>
    <r>
      <rPr>
        <sz val="11"/>
        <color theme="1"/>
        <rFont val="Times New Roman"/>
        <charset val="134"/>
      </rPr>
      <t>“</t>
    </r>
    <r>
      <rPr>
        <sz val="11"/>
        <color theme="1"/>
        <rFont val="宋体"/>
        <charset val="134"/>
      </rPr>
      <t>讴歌百年辉煌、奋进崭新征程</t>
    </r>
    <r>
      <rPr>
        <sz val="11"/>
        <color theme="1"/>
        <rFont val="Times New Roman"/>
        <charset val="134"/>
      </rPr>
      <t>”</t>
    </r>
    <r>
      <rPr>
        <sz val="11"/>
        <color theme="1"/>
        <rFont val="宋体"/>
        <charset val="134"/>
      </rPr>
      <t>主题演讲比赛（决赛）优秀奖；</t>
    </r>
    <r>
      <rPr>
        <sz val="11"/>
        <color theme="1"/>
        <rFont val="Times New Roman"/>
        <charset val="134"/>
      </rPr>
      <t>&lt;BR /&gt;2022</t>
    </r>
    <r>
      <rPr>
        <sz val="11"/>
        <color theme="1"/>
        <rFont val="宋体"/>
        <charset val="134"/>
      </rPr>
      <t>年电子科技大学优秀干部。</t>
    </r>
  </si>
  <si>
    <r>
      <rPr>
        <sz val="11"/>
        <color theme="1"/>
        <rFont val="Times New Roman"/>
        <charset val="134"/>
      </rPr>
      <t>2007.09 - 2010.07</t>
    </r>
    <r>
      <rPr>
        <sz val="11"/>
        <color theme="1"/>
        <rFont val="宋体"/>
        <charset val="134"/>
      </rPr>
      <t>重庆市二十九中学学习</t>
    </r>
    <r>
      <rPr>
        <sz val="11"/>
        <color theme="1"/>
        <rFont val="Times New Roman"/>
        <charset val="134"/>
      </rPr>
      <t>&lt;BR /&gt;2010.09 - 2014.07</t>
    </r>
    <r>
      <rPr>
        <sz val="11"/>
        <color theme="1"/>
        <rFont val="宋体"/>
        <charset val="134"/>
      </rPr>
      <t>山西农业大学生态学专业学习</t>
    </r>
    <r>
      <rPr>
        <sz val="11"/>
        <color theme="1"/>
        <rFont val="Times New Roman"/>
        <charset val="134"/>
      </rPr>
      <t>&lt;BR /&gt;2014.07 - 2017.09</t>
    </r>
    <r>
      <rPr>
        <sz val="11"/>
        <color theme="1"/>
        <rFont val="宋体"/>
        <charset val="134"/>
      </rPr>
      <t>四川省成都市天府新区经济发展局产业推进处工作</t>
    </r>
    <r>
      <rPr>
        <sz val="11"/>
        <color theme="1"/>
        <rFont val="Times New Roman"/>
        <charset val="134"/>
      </rPr>
      <t xml:space="preserve">&lt;BR /&gt;2017.09 - </t>
    </r>
    <r>
      <rPr>
        <sz val="11"/>
        <color theme="1"/>
        <rFont val="宋体"/>
        <charset val="134"/>
      </rPr>
      <t>至今四川省遂宁市蓬溪生态环境局工作：</t>
    </r>
    <r>
      <rPr>
        <sz val="11"/>
        <color theme="1"/>
        <rFont val="Times New Roman"/>
        <charset val="134"/>
      </rPr>
      <t>2019</t>
    </r>
    <r>
      <rPr>
        <sz val="11"/>
        <color theme="1"/>
        <rFont val="宋体"/>
        <charset val="134"/>
      </rPr>
      <t>年任局政策法规股负责人，</t>
    </r>
    <r>
      <rPr>
        <sz val="11"/>
        <color theme="1"/>
        <rFont val="Times New Roman"/>
        <charset val="134"/>
      </rPr>
      <t>2022</t>
    </r>
    <r>
      <rPr>
        <sz val="11"/>
        <color theme="1"/>
        <rFont val="宋体"/>
        <charset val="134"/>
      </rPr>
      <t>年</t>
    </r>
    <r>
      <rPr>
        <sz val="11"/>
        <color theme="1"/>
        <rFont val="Times New Roman"/>
        <charset val="134"/>
      </rPr>
      <t>2</t>
    </r>
    <r>
      <rPr>
        <sz val="11"/>
        <color theme="1"/>
        <rFont val="宋体"/>
        <charset val="134"/>
      </rPr>
      <t>月任综合股（挂政策法规股）负责人，从事环境执法、环境安全应急、政策法规、土壤污染防治、固体废物防治、辐射安全等工作，成功牵头创建蓬溪县为省级生态县，</t>
    </r>
    <r>
      <rPr>
        <sz val="11"/>
        <color theme="1"/>
        <rFont val="Times New Roman"/>
        <charset val="134"/>
      </rPr>
      <t>2018</t>
    </r>
    <r>
      <rPr>
        <sz val="11"/>
        <color theme="1"/>
        <rFont val="宋体"/>
        <charset val="134"/>
      </rPr>
      <t>年曾参与过生态环境部（原环保部）大气强化督察工作。</t>
    </r>
    <r>
      <rPr>
        <sz val="11"/>
        <color theme="1"/>
        <rFont val="Times New Roman"/>
        <charset val="134"/>
      </rPr>
      <t>&lt;BR /&gt;</t>
    </r>
    <r>
      <rPr>
        <sz val="11"/>
        <color theme="1"/>
        <rFont val="宋体"/>
        <charset val="134"/>
      </rPr>
      <t>（其中：</t>
    </r>
    <r>
      <rPr>
        <sz val="11"/>
        <color theme="1"/>
        <rFont val="Times New Roman"/>
        <charset val="134"/>
      </rPr>
      <t xml:space="preserve">2021.09 - </t>
    </r>
    <r>
      <rPr>
        <sz val="11"/>
        <color theme="1"/>
        <rFont val="宋体"/>
        <charset val="134"/>
      </rPr>
      <t>至今就读于电子科技大学非全日制硕士公共管理专业；</t>
    </r>
    <r>
      <rPr>
        <sz val="11"/>
        <color theme="1"/>
        <rFont val="Times New Roman"/>
        <charset val="134"/>
      </rPr>
      <t>2022</t>
    </r>
    <r>
      <rPr>
        <sz val="11"/>
        <color theme="1"/>
        <rFont val="宋体"/>
        <charset val="134"/>
      </rPr>
      <t>年</t>
    </r>
    <r>
      <rPr>
        <sz val="11"/>
        <color theme="1"/>
        <rFont val="Times New Roman"/>
        <charset val="134"/>
      </rPr>
      <t>3</t>
    </r>
    <r>
      <rPr>
        <sz val="11"/>
        <color theme="1"/>
        <rFont val="宋体"/>
        <charset val="134"/>
      </rPr>
      <t>月被聘蓬溪县人民检察院特邀检察官助理，</t>
    </r>
    <r>
      <rPr>
        <sz val="11"/>
        <color theme="1"/>
        <rFont val="Times New Roman"/>
        <charset val="134"/>
      </rPr>
      <t>2022</t>
    </r>
    <r>
      <rPr>
        <sz val="11"/>
        <color theme="1"/>
        <rFont val="宋体"/>
        <charset val="134"/>
      </rPr>
      <t>年</t>
    </r>
    <r>
      <rPr>
        <sz val="11"/>
        <color theme="1"/>
        <rFont val="Times New Roman"/>
        <charset val="134"/>
      </rPr>
      <t>8</t>
    </r>
    <r>
      <rPr>
        <sz val="11"/>
        <color theme="1"/>
        <rFont val="宋体"/>
        <charset val="134"/>
      </rPr>
      <t>月被聘为蓬溪县检察院听证员）</t>
    </r>
  </si>
  <si>
    <t>遂宁市蓬溪生态环境保护综合行政执法大队四级主任科员</t>
  </si>
  <si>
    <r>
      <rPr>
        <sz val="11"/>
        <color rgb="FF000000"/>
        <rFont val="Times New Roman"/>
        <charset val="134"/>
      </rPr>
      <t>2020</t>
    </r>
    <r>
      <rPr>
        <sz val="11"/>
        <color rgb="FF000000"/>
        <rFont val="微软雅黑"/>
        <charset val="134"/>
      </rPr>
      <t>年</t>
    </r>
    <r>
      <rPr>
        <sz val="11"/>
        <color rgb="FF000000"/>
        <rFont val="Times New Roman"/>
        <charset val="134"/>
      </rPr>
      <t xml:space="preserve"> - 2021</t>
    </r>
    <r>
      <rPr>
        <sz val="11"/>
        <color rgb="FF000000"/>
        <rFont val="微软雅黑"/>
        <charset val="134"/>
      </rPr>
      <t>年，称职；</t>
    </r>
    <r>
      <rPr>
        <sz val="11"/>
        <color rgb="FF000000"/>
        <rFont val="Times New Roman"/>
        <charset val="134"/>
      </rPr>
      <t>2022</t>
    </r>
    <r>
      <rPr>
        <sz val="11"/>
        <color rgb="FF000000"/>
        <rFont val="微软雅黑"/>
        <charset val="134"/>
      </rPr>
      <t>年优秀。</t>
    </r>
  </si>
  <si>
    <r>
      <rPr>
        <sz val="11"/>
        <color rgb="FF000000"/>
        <rFont val="微软雅黑"/>
        <charset val="134"/>
      </rPr>
      <t>丈夫董兆祥</t>
    </r>
    <r>
      <rPr>
        <sz val="11"/>
        <color rgb="FF000000"/>
        <rFont val="Times New Roman"/>
        <charset val="134"/>
      </rPr>
      <t>1989</t>
    </r>
    <r>
      <rPr>
        <sz val="11"/>
        <color rgb="FF000000"/>
        <rFont val="微软雅黑"/>
        <charset val="134"/>
      </rPr>
      <t>年</t>
    </r>
    <r>
      <rPr>
        <sz val="11"/>
        <color rgb="FF000000"/>
        <rFont val="Times New Roman"/>
        <charset val="134"/>
      </rPr>
      <t>10</t>
    </r>
    <r>
      <rPr>
        <sz val="11"/>
        <color rgb="FF000000"/>
        <rFont val="微软雅黑"/>
        <charset val="134"/>
      </rPr>
      <t>月遂宁市自然资源和规划局一级科员</t>
    </r>
    <r>
      <rPr>
        <sz val="11"/>
        <color rgb="FF000000"/>
        <rFont val="Times New Roman"/>
        <charset val="134"/>
      </rPr>
      <t>&lt;BR /&gt;</t>
    </r>
    <r>
      <rPr>
        <sz val="11"/>
        <color rgb="FF000000"/>
        <rFont val="微软雅黑"/>
        <charset val="134"/>
      </rPr>
      <t>女儿董修齐</t>
    </r>
    <r>
      <rPr>
        <sz val="11"/>
        <color rgb="FF000000"/>
        <rFont val="Times New Roman"/>
        <charset val="134"/>
      </rPr>
      <t>2019</t>
    </r>
    <r>
      <rPr>
        <sz val="11"/>
        <color rgb="FF000000"/>
        <rFont val="微软雅黑"/>
        <charset val="134"/>
      </rPr>
      <t>年</t>
    </r>
    <r>
      <rPr>
        <sz val="11"/>
        <color rgb="FF000000"/>
        <rFont val="Times New Roman"/>
        <charset val="134"/>
      </rPr>
      <t>12</t>
    </r>
    <r>
      <rPr>
        <sz val="11"/>
        <color rgb="FF000000"/>
        <rFont val="微软雅黑"/>
        <charset val="134"/>
      </rPr>
      <t>月幼儿</t>
    </r>
    <r>
      <rPr>
        <sz val="11"/>
        <color rgb="FF000000"/>
        <rFont val="Times New Roman"/>
        <charset val="134"/>
      </rPr>
      <t>&lt;BR /&gt;</t>
    </r>
    <r>
      <rPr>
        <sz val="11"/>
        <color rgb="FF000000"/>
        <rFont val="微软雅黑"/>
        <charset val="134"/>
      </rPr>
      <t>父亲罗海燕</t>
    </r>
    <r>
      <rPr>
        <sz val="11"/>
        <color rgb="FF000000"/>
        <rFont val="Times New Roman"/>
        <charset val="134"/>
      </rPr>
      <t>1967</t>
    </r>
    <r>
      <rPr>
        <sz val="11"/>
        <color rgb="FF000000"/>
        <rFont val="微软雅黑"/>
        <charset val="134"/>
      </rPr>
      <t>年</t>
    </r>
    <r>
      <rPr>
        <sz val="11"/>
        <color rgb="FF000000"/>
        <rFont val="Times New Roman"/>
        <charset val="134"/>
      </rPr>
      <t>09</t>
    </r>
    <r>
      <rPr>
        <sz val="11"/>
        <color rgb="FF000000"/>
        <rFont val="微软雅黑"/>
        <charset val="134"/>
      </rPr>
      <t>月成都市天府新区华阳街道办事处工作人员</t>
    </r>
    <r>
      <rPr>
        <sz val="11"/>
        <color rgb="FF000000"/>
        <rFont val="Times New Roman"/>
        <charset val="134"/>
      </rPr>
      <t>&lt;BR /&gt;</t>
    </r>
    <r>
      <rPr>
        <sz val="11"/>
        <color rgb="FF000000"/>
        <rFont val="微软雅黑"/>
        <charset val="134"/>
      </rPr>
      <t>母亲邓镜香</t>
    </r>
    <r>
      <rPr>
        <sz val="11"/>
        <color rgb="FF000000"/>
        <rFont val="Times New Roman"/>
        <charset val="134"/>
      </rPr>
      <t>1967</t>
    </r>
    <r>
      <rPr>
        <sz val="11"/>
        <color rgb="FF000000"/>
        <rFont val="微软雅黑"/>
        <charset val="134"/>
      </rPr>
      <t>年</t>
    </r>
    <r>
      <rPr>
        <sz val="11"/>
        <color rgb="FF000000"/>
        <rFont val="Times New Roman"/>
        <charset val="134"/>
      </rPr>
      <t>03</t>
    </r>
    <r>
      <rPr>
        <sz val="11"/>
        <color rgb="FF000000"/>
        <rFont val="微软雅黑"/>
        <charset val="134"/>
      </rPr>
      <t>月垫江县卧龙化工公司退休</t>
    </r>
  </si>
  <si>
    <t>18696987364</t>
  </si>
  <si>
    <t>202308011107</t>
  </si>
  <si>
    <t>413</t>
  </si>
  <si>
    <t>510104199609264586</t>
  </si>
  <si>
    <t>罗佳慧</t>
  </si>
  <si>
    <t>1996 - 09 - 26</t>
  </si>
  <si>
    <t>四川成都</t>
  </si>
  <si>
    <t>经济学院经济学</t>
  </si>
  <si>
    <r>
      <rPr>
        <sz val="11"/>
        <color theme="1"/>
        <rFont val="Times New Roman"/>
        <charset val="134"/>
      </rPr>
      <t>2011.09 - 2014.06</t>
    </r>
    <r>
      <rPr>
        <sz val="11"/>
        <color theme="1"/>
        <rFont val="宋体"/>
        <charset val="134"/>
      </rPr>
      <t>成都石室中学学习</t>
    </r>
    <r>
      <rPr>
        <sz val="11"/>
        <color theme="1"/>
        <rFont val="Times New Roman"/>
        <charset val="134"/>
      </rPr>
      <t>&lt;BR /&gt;2014.09 - 2015.06</t>
    </r>
    <r>
      <rPr>
        <sz val="11"/>
        <color theme="1"/>
        <rFont val="宋体"/>
        <charset val="134"/>
      </rPr>
      <t>绵阳中学实验学校学习</t>
    </r>
    <r>
      <rPr>
        <sz val="11"/>
        <color theme="1"/>
        <rFont val="Times New Roman"/>
        <charset val="134"/>
      </rPr>
      <t>&lt;BR /&gt;2015.09 - 2019.06</t>
    </r>
    <r>
      <rPr>
        <sz val="11"/>
        <color theme="1"/>
        <rFont val="宋体"/>
        <charset val="134"/>
      </rPr>
      <t>四川大学锦江学院经济学专业大学学习</t>
    </r>
    <r>
      <rPr>
        <sz val="11"/>
        <color theme="1"/>
        <rFont val="Times New Roman"/>
        <charset val="134"/>
      </rPr>
      <t>&lt;BR /&gt;2019.10 - 2020.04</t>
    </r>
    <r>
      <rPr>
        <sz val="11"/>
        <color theme="1"/>
        <rFont val="宋体"/>
        <charset val="134"/>
      </rPr>
      <t>普华永道中天会计师事务所成都商务服务中心工作</t>
    </r>
    <r>
      <rPr>
        <sz val="11"/>
        <color theme="1"/>
        <rFont val="Times New Roman"/>
        <charset val="134"/>
      </rPr>
      <t>&lt;BR /&gt;2020.04 - 2020.11</t>
    </r>
    <r>
      <rPr>
        <sz val="11"/>
        <color theme="1"/>
        <rFont val="宋体"/>
        <charset val="134"/>
      </rPr>
      <t>待业</t>
    </r>
    <r>
      <rPr>
        <sz val="11"/>
        <color theme="1"/>
        <rFont val="Times New Roman"/>
        <charset val="134"/>
      </rPr>
      <t xml:space="preserve">&lt;BR /&gt;2020.11 - </t>
    </r>
    <r>
      <rPr>
        <sz val="11"/>
        <color theme="1"/>
        <rFont val="宋体"/>
        <charset val="134"/>
      </rPr>
      <t>四川省射洪市经济信息化和科学技术局工作</t>
    </r>
  </si>
  <si>
    <t>射洪市经济信息化和科学技术局工作人员</t>
  </si>
  <si>
    <t>2020 - 11</t>
  </si>
  <si>
    <r>
      <rPr>
        <sz val="11"/>
        <color rgb="FF000000"/>
        <rFont val="微软雅黑"/>
        <charset val="134"/>
      </rPr>
      <t>父亲</t>
    </r>
    <r>
      <rPr>
        <sz val="11"/>
        <color rgb="FF000000"/>
        <rFont val="Times New Roman"/>
        <charset val="134"/>
      </rPr>
      <t>&lt;BR /&gt;</t>
    </r>
    <r>
      <rPr>
        <sz val="11"/>
        <color rgb="FF000000"/>
        <rFont val="微软雅黑"/>
        <charset val="134"/>
      </rPr>
      <t>罗国强</t>
    </r>
    <r>
      <rPr>
        <sz val="11"/>
        <color rgb="FF000000"/>
        <rFont val="Times New Roman"/>
        <charset val="134"/>
      </rPr>
      <t>&lt;BR /&gt;1967.06&lt;BR /&gt;</t>
    </r>
    <r>
      <rPr>
        <sz val="11"/>
        <color rgb="FF000000"/>
        <rFont val="微软雅黑"/>
        <charset val="134"/>
      </rPr>
      <t>党员</t>
    </r>
    <r>
      <rPr>
        <sz val="11"/>
        <color rgb="FF000000"/>
        <rFont val="Times New Roman"/>
        <charset val="134"/>
      </rPr>
      <t>&lt;BR /&gt;</t>
    </r>
    <r>
      <rPr>
        <sz val="11"/>
        <color rgb="FF000000"/>
        <rFont val="微软雅黑"/>
        <charset val="134"/>
      </rPr>
      <t>成都新弘博宇有限公司员工</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邹云华</t>
    </r>
    <r>
      <rPr>
        <sz val="11"/>
        <color rgb="FF000000"/>
        <rFont val="Times New Roman"/>
        <charset val="134"/>
      </rPr>
      <t>&lt;BR /&gt;1970.03&lt;BR /&gt;</t>
    </r>
    <r>
      <rPr>
        <sz val="11"/>
        <color rgb="FF000000"/>
        <rFont val="微软雅黑"/>
        <charset val="134"/>
      </rPr>
      <t>群众</t>
    </r>
    <r>
      <rPr>
        <sz val="11"/>
        <color rgb="FF000000"/>
        <rFont val="Times New Roman"/>
        <charset val="134"/>
      </rPr>
      <t>&lt;BR /&gt;</t>
    </r>
    <r>
      <rPr>
        <sz val="11"/>
        <color rgb="FF000000"/>
        <rFont val="微软雅黑"/>
        <charset val="134"/>
      </rPr>
      <t>退休</t>
    </r>
  </si>
  <si>
    <t>13541066920</t>
  </si>
  <si>
    <t>202308011019</t>
  </si>
  <si>
    <t>202316</t>
  </si>
  <si>
    <r>
      <rPr>
        <sz val="10"/>
        <color rgb="FF000000"/>
        <rFont val="微软雅黑"/>
        <charset val="134"/>
      </rPr>
      <t>遂宁市发展和改革委员会</t>
    </r>
  </si>
  <si>
    <r>
      <rPr>
        <sz val="10"/>
        <color rgb="FF000000"/>
        <rFont val="微软雅黑"/>
        <charset val="134"/>
      </rPr>
      <t>综合文稿（一）</t>
    </r>
  </si>
  <si>
    <t>510922199512025892</t>
  </si>
  <si>
    <t>李尧</t>
  </si>
  <si>
    <t>1995 - 12 - 02</t>
  </si>
  <si>
    <t>西北民族大学社会工作专业</t>
  </si>
  <si>
    <r>
      <rPr>
        <sz val="11"/>
        <color theme="1"/>
        <rFont val="Times New Roman"/>
        <charset val="134"/>
      </rPr>
      <t>2013.09 - 2017.06</t>
    </r>
    <r>
      <rPr>
        <sz val="11"/>
        <color theme="1"/>
        <rFont val="宋体"/>
        <charset val="134"/>
      </rPr>
      <t>西北民族大学社会工作专业学习</t>
    </r>
    <r>
      <rPr>
        <sz val="11"/>
        <color theme="1"/>
        <rFont val="Times New Roman"/>
        <charset val="134"/>
      </rPr>
      <t>&lt;BR /&gt;2017.06 - 2017.09</t>
    </r>
    <r>
      <rPr>
        <sz val="11"/>
        <color theme="1"/>
        <rFont val="宋体"/>
        <charset val="134"/>
      </rPr>
      <t>待业</t>
    </r>
    <r>
      <rPr>
        <sz val="11"/>
        <color theme="1"/>
        <rFont val="Times New Roman"/>
        <charset val="134"/>
      </rPr>
      <t>&lt;BR /&gt;2017.09 - 2019.08</t>
    </r>
    <r>
      <rPr>
        <sz val="11"/>
        <color theme="1"/>
        <rFont val="宋体"/>
        <charset val="134"/>
      </rPr>
      <t>四川省大英县文旅产业园办公室工作</t>
    </r>
    <r>
      <rPr>
        <sz val="11"/>
        <color theme="1"/>
        <rFont val="Times New Roman"/>
        <charset val="134"/>
      </rPr>
      <t>&lt;BR /&gt;2019.08 - 2020.02</t>
    </r>
    <r>
      <rPr>
        <sz val="11"/>
        <color theme="1"/>
        <rFont val="宋体"/>
        <charset val="134"/>
      </rPr>
      <t>四川省大英县委组织部公务员股干部（从事综合文稿写作）</t>
    </r>
    <r>
      <rPr>
        <sz val="11"/>
        <color theme="1"/>
        <rFont val="Times New Roman"/>
        <charset val="134"/>
      </rPr>
      <t>&lt;BR /&gt;2020.02 - 2021.02</t>
    </r>
    <r>
      <rPr>
        <sz val="11"/>
        <color theme="1"/>
        <rFont val="宋体"/>
        <charset val="134"/>
      </rPr>
      <t>四川省大英县委组织部公务员股股长兼干监股负责人（从事综合文稿写作）</t>
    </r>
    <r>
      <rPr>
        <sz val="11"/>
        <color theme="1"/>
        <rFont val="Times New Roman"/>
        <charset val="134"/>
      </rPr>
      <t>&lt;BR /&gt;2021.02 - 2021.05</t>
    </r>
    <r>
      <rPr>
        <sz val="11"/>
        <color theme="1"/>
        <rFont val="宋体"/>
        <charset val="134"/>
      </rPr>
      <t>四川省遂宁市船山区委组织部干部（从事综合文稿写作）</t>
    </r>
    <r>
      <rPr>
        <sz val="11"/>
        <color theme="1"/>
        <rFont val="Times New Roman"/>
        <charset val="134"/>
      </rPr>
      <t xml:space="preserve">&lt;BR /&gt;2021.05 - </t>
    </r>
    <r>
      <rPr>
        <sz val="11"/>
        <color theme="1"/>
        <rFont val="宋体"/>
        <charset val="134"/>
      </rPr>
      <t>四川省遂宁市船山区委组织部四级主任科员（从事综合文稿写作）（其间：</t>
    </r>
    <r>
      <rPr>
        <sz val="11"/>
        <color theme="1"/>
        <rFont val="Times New Roman"/>
        <charset val="134"/>
      </rPr>
      <t>2021.09 - 2021.10</t>
    </r>
    <r>
      <rPr>
        <sz val="11"/>
        <color theme="1"/>
        <rFont val="宋体"/>
        <charset val="134"/>
      </rPr>
      <t>市委党校船山区</t>
    </r>
    <r>
      <rPr>
        <sz val="11"/>
        <color theme="1"/>
        <rFont val="Times New Roman"/>
        <charset val="134"/>
      </rPr>
      <t>2021</t>
    </r>
    <r>
      <rPr>
        <sz val="11"/>
        <color theme="1"/>
        <rFont val="宋体"/>
        <charset val="134"/>
      </rPr>
      <t>年新时代递进培养年轻干部）</t>
    </r>
  </si>
  <si>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年年度考核为称职</t>
    </r>
  </si>
  <si>
    <t>2018.11</t>
  </si>
  <si>
    <r>
      <rPr>
        <sz val="11"/>
        <color rgb="FF000000"/>
        <rFont val="微软雅黑"/>
        <charset val="134"/>
      </rPr>
      <t>父亲</t>
    </r>
    <r>
      <rPr>
        <sz val="11"/>
        <color rgb="FF000000"/>
        <rFont val="Times New Roman"/>
        <charset val="134"/>
      </rPr>
      <t>&lt;BR /&gt;</t>
    </r>
    <r>
      <rPr>
        <sz val="11"/>
        <color rgb="FF000000"/>
        <rFont val="微软雅黑"/>
        <charset val="134"/>
      </rPr>
      <t>李中阔</t>
    </r>
    <r>
      <rPr>
        <sz val="11"/>
        <color rgb="FF000000"/>
        <rFont val="Times New Roman"/>
        <charset val="134"/>
      </rPr>
      <t>&lt;BR /&gt;1968.02</t>
    </r>
    <r>
      <rPr>
        <sz val="11"/>
        <color rgb="FF000000"/>
        <rFont val="微软雅黑"/>
        <charset val="134"/>
      </rPr>
      <t>群众</t>
    </r>
    <r>
      <rPr>
        <sz val="11"/>
        <color rgb="FF000000"/>
        <rFont val="Times New Roman"/>
        <charset val="134"/>
      </rPr>
      <t>&lt;BR /&gt;</t>
    </r>
    <r>
      <rPr>
        <sz val="11"/>
        <color rgb="FF000000"/>
        <rFont val="微软雅黑"/>
        <charset val="134"/>
      </rPr>
      <t>新疆维吾尔自治区阿克苏市农一师五团十五连职工</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陈明琼</t>
    </r>
    <r>
      <rPr>
        <sz val="11"/>
        <color rgb="FF000000"/>
        <rFont val="Times New Roman"/>
        <charset val="134"/>
      </rPr>
      <t>&lt;BR /&gt;1996.07</t>
    </r>
    <r>
      <rPr>
        <sz val="11"/>
        <color rgb="FF000000"/>
        <rFont val="微软雅黑"/>
        <charset val="134"/>
      </rPr>
      <t>群众</t>
    </r>
    <r>
      <rPr>
        <sz val="11"/>
        <color rgb="FF000000"/>
        <rFont val="Times New Roman"/>
        <charset val="134"/>
      </rPr>
      <t>&lt;BR /&gt;</t>
    </r>
    <r>
      <rPr>
        <sz val="11"/>
        <color rgb="FF000000"/>
        <rFont val="微软雅黑"/>
        <charset val="134"/>
      </rPr>
      <t>新疆维吾尔自治区阿克苏市农一师五团十五连果农</t>
    </r>
    <r>
      <rPr>
        <sz val="11"/>
        <color rgb="FF000000"/>
        <rFont val="Times New Roman"/>
        <charset val="134"/>
      </rPr>
      <t>&lt;BR /&gt;</t>
    </r>
    <r>
      <rPr>
        <sz val="11"/>
        <color rgb="FF000000"/>
        <rFont val="微软雅黑"/>
        <charset val="134"/>
      </rPr>
      <t>妻子</t>
    </r>
    <r>
      <rPr>
        <sz val="11"/>
        <color rgb="FF000000"/>
        <rFont val="Times New Roman"/>
        <charset val="134"/>
      </rPr>
      <t>&lt;BR /&gt;</t>
    </r>
    <r>
      <rPr>
        <sz val="11"/>
        <color rgb="FF000000"/>
        <rFont val="微软雅黑"/>
        <charset val="134"/>
      </rPr>
      <t>何鲜</t>
    </r>
    <r>
      <rPr>
        <sz val="11"/>
        <color rgb="FF000000"/>
        <rFont val="Times New Roman"/>
        <charset val="134"/>
      </rPr>
      <t>&lt;BR /&gt;1994.01</t>
    </r>
    <r>
      <rPr>
        <sz val="11"/>
        <color rgb="FF000000"/>
        <rFont val="微软雅黑"/>
        <charset val="134"/>
      </rPr>
      <t>中共党员</t>
    </r>
    <r>
      <rPr>
        <sz val="11"/>
        <color rgb="FF000000"/>
        <rFont val="Times New Roman"/>
        <charset val="134"/>
      </rPr>
      <t>&lt;BR /&gt;</t>
    </r>
    <r>
      <rPr>
        <sz val="11"/>
        <color rgb="FF000000"/>
        <rFont val="微软雅黑"/>
        <charset val="134"/>
      </rPr>
      <t>遂宁市顺邦安防有限责任公司职工</t>
    </r>
  </si>
  <si>
    <t>18398130880</t>
  </si>
  <si>
    <t>202308011115</t>
  </si>
  <si>
    <t>545</t>
  </si>
  <si>
    <t>510921199305084818</t>
  </si>
  <si>
    <t>冯翔</t>
  </si>
  <si>
    <t>1993 - 05 - 08</t>
  </si>
  <si>
    <t>四川农业大学水利水电工程专业</t>
  </si>
  <si>
    <r>
      <rPr>
        <sz val="11"/>
        <color theme="1"/>
        <rFont val="Times New Roman"/>
        <charset val="134"/>
      </rPr>
      <t>2017.06 - 2018.03</t>
    </r>
    <r>
      <rPr>
        <sz val="11"/>
        <color theme="1"/>
        <rFont val="宋体"/>
        <charset val="134"/>
      </rPr>
      <t>四川省广元市苍溪县水务局工作（主要负责水政执法工作）；</t>
    </r>
    <r>
      <rPr>
        <sz val="11"/>
        <color theme="1"/>
        <rFont val="Times New Roman"/>
        <charset val="134"/>
      </rPr>
      <t>&lt;BR /&gt;2018.03 - 2019.03</t>
    </r>
    <r>
      <rPr>
        <sz val="11"/>
        <color theme="1"/>
        <rFont val="宋体"/>
        <charset val="134"/>
      </rPr>
      <t>四川省射洪县水务局工作（主要负责工程项目建设、综合文稿撰写和宣传报道）；</t>
    </r>
    <r>
      <rPr>
        <sz val="11"/>
        <color theme="1"/>
        <rFont val="Times New Roman"/>
        <charset val="134"/>
      </rPr>
      <t>&lt;BR /&gt;2019.03 - 2019.12</t>
    </r>
    <r>
      <rPr>
        <sz val="11"/>
        <color theme="1"/>
        <rFont val="宋体"/>
        <charset val="134"/>
      </rPr>
      <t>四川省射洪县水利局工作（主要负责工程项目建设、综合文稿撰写和宣传报道）；</t>
    </r>
    <r>
      <rPr>
        <sz val="11"/>
        <color theme="1"/>
        <rFont val="Times New Roman"/>
        <charset val="134"/>
      </rPr>
      <t xml:space="preserve">&lt;BR /&gt;2019.12 - </t>
    </r>
    <r>
      <rPr>
        <sz val="11"/>
        <color theme="1"/>
        <rFont val="宋体"/>
        <charset val="134"/>
      </rPr>
      <t>至今射洪市纪律检查委员会（主要负责巡察工作中的巡察谈话、党建、组织人事、延伸了解、巡察报告撰写、信息撰写、后勤保障、对外联络等工作，多次被抽调参与省市县巡察工作，</t>
    </r>
    <r>
      <rPr>
        <sz val="11"/>
        <color theme="1"/>
        <rFont val="Times New Roman"/>
        <charset val="134"/>
      </rPr>
      <t>2022.02 - 2022.07</t>
    </r>
    <r>
      <rPr>
        <sz val="11"/>
        <color theme="1"/>
        <rFont val="宋体"/>
        <charset val="134"/>
      </rPr>
      <t>上派遂宁市委组织部锻炼，具有</t>
    </r>
    <r>
      <rPr>
        <sz val="11"/>
        <color theme="1"/>
        <rFont val="Times New Roman"/>
        <charset val="134"/>
      </rPr>
      <t>2</t>
    </r>
    <r>
      <rPr>
        <sz val="11"/>
        <color theme="1"/>
        <rFont val="宋体"/>
        <charset val="134"/>
      </rPr>
      <t>年以上党政群机关综合文稿写作工作经历）。</t>
    </r>
  </si>
  <si>
    <t>射洪市委巡察工作领导小组办公室巡察专员</t>
  </si>
  <si>
    <r>
      <rPr>
        <sz val="11"/>
        <color rgb="FF000000"/>
        <rFont val="Times New Roman"/>
        <charset val="134"/>
      </rPr>
      <t>2020</t>
    </r>
    <r>
      <rPr>
        <sz val="11"/>
        <color rgb="FF000000"/>
        <rFont val="微软雅黑"/>
        <charset val="134"/>
      </rPr>
      <t>、</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年未出考核结果</t>
    </r>
  </si>
  <si>
    <r>
      <rPr>
        <sz val="11"/>
        <color rgb="FF000000"/>
        <rFont val="微软雅黑"/>
        <charset val="134"/>
      </rPr>
      <t>父亲：冯建国，年龄：</t>
    </r>
    <r>
      <rPr>
        <sz val="11"/>
        <color rgb="FF000000"/>
        <rFont val="Times New Roman"/>
        <charset val="134"/>
      </rPr>
      <t>53</t>
    </r>
    <r>
      <rPr>
        <sz val="11"/>
        <color rgb="FF000000"/>
        <rFont val="微软雅黑"/>
        <charset val="134"/>
      </rPr>
      <t>岁，政治面貌：群众，重庆市江津区杜拉维特洁具有限公司职工；</t>
    </r>
    <r>
      <rPr>
        <sz val="11"/>
        <color rgb="FF000000"/>
        <rFont val="Times New Roman"/>
        <charset val="134"/>
      </rPr>
      <t>&lt;BR /&gt;</t>
    </r>
    <r>
      <rPr>
        <sz val="11"/>
        <color rgb="FF000000"/>
        <rFont val="微软雅黑"/>
        <charset val="134"/>
      </rPr>
      <t>母亲：夏晓蓉，年龄：</t>
    </r>
    <r>
      <rPr>
        <sz val="11"/>
        <color rgb="FF000000"/>
        <rFont val="Times New Roman"/>
        <charset val="134"/>
      </rPr>
      <t>52</t>
    </r>
    <r>
      <rPr>
        <sz val="11"/>
        <color rgb="FF000000"/>
        <rFont val="微软雅黑"/>
        <charset val="134"/>
      </rPr>
      <t>岁，政治面貌：群众，工作单位：无（四川省蓬溪县三凤镇居民）；</t>
    </r>
    <r>
      <rPr>
        <sz val="11"/>
        <color rgb="FF000000"/>
        <rFont val="Times New Roman"/>
        <charset val="134"/>
      </rPr>
      <t>&lt;BR /&gt;</t>
    </r>
    <r>
      <rPr>
        <sz val="11"/>
        <color rgb="FF000000"/>
        <rFont val="微软雅黑"/>
        <charset val="134"/>
      </rPr>
      <t>妹妹：冯霞，年龄：</t>
    </r>
    <r>
      <rPr>
        <sz val="11"/>
        <color rgb="FF000000"/>
        <rFont val="Times New Roman"/>
        <charset val="134"/>
      </rPr>
      <t>28</t>
    </r>
    <r>
      <rPr>
        <sz val="11"/>
        <color rgb="FF000000"/>
        <rFont val="微软雅黑"/>
        <charset val="134"/>
      </rPr>
      <t>岁，政治面貌：群众，工作单位：马士基信息处理（成都）有限公司；</t>
    </r>
  </si>
  <si>
    <t>15182550100</t>
  </si>
  <si>
    <t>202308011111</t>
  </si>
  <si>
    <t>544</t>
  </si>
  <si>
    <t>51090219900108887X</t>
  </si>
  <si>
    <t>唐维</t>
  </si>
  <si>
    <t>1990 - 01 - 08</t>
  </si>
  <si>
    <t>湘潭大学行政管理专业</t>
  </si>
  <si>
    <r>
      <rPr>
        <sz val="11"/>
        <color theme="1"/>
        <rFont val="Times New Roman"/>
        <charset val="134"/>
      </rPr>
      <t>2020.02</t>
    </r>
    <r>
      <rPr>
        <sz val="11"/>
        <color theme="1"/>
        <rFont val="宋体"/>
        <charset val="134"/>
      </rPr>
      <t>被大英县人民政府表扬为大英县农民工工作先进个人</t>
    </r>
    <r>
      <rPr>
        <sz val="11"/>
        <color theme="1"/>
        <rFont val="Times New Roman"/>
        <charset val="134"/>
      </rPr>
      <t>&lt;BR /&gt;2020.03</t>
    </r>
    <r>
      <rPr>
        <sz val="11"/>
        <color theme="1"/>
        <rFont val="宋体"/>
        <charset val="134"/>
      </rPr>
      <t>被遂宁市农民工领导小组表扬为遂宁市农民工工作先进个人</t>
    </r>
  </si>
  <si>
    <r>
      <rPr>
        <sz val="11"/>
        <color theme="1"/>
        <rFont val="Times New Roman"/>
        <charset val="134"/>
      </rPr>
      <t>2006.09 - 2009.09</t>
    </r>
    <r>
      <rPr>
        <sz val="11"/>
        <color theme="1"/>
        <rFont val="宋体"/>
        <charset val="134"/>
      </rPr>
      <t>遂宁一中就读高中；</t>
    </r>
    <r>
      <rPr>
        <sz val="11"/>
        <color theme="1"/>
        <rFont val="Times New Roman"/>
        <charset val="134"/>
      </rPr>
      <t>&lt;BR /&gt;2009.09 - 2013.09</t>
    </r>
    <r>
      <rPr>
        <sz val="11"/>
        <color theme="1"/>
        <rFont val="宋体"/>
        <charset val="134"/>
      </rPr>
      <t>湘潭大学行政管理学专业学习，获行政管理学士学位；</t>
    </r>
    <r>
      <rPr>
        <sz val="11"/>
        <color theme="1"/>
        <rFont val="Times New Roman"/>
        <charset val="134"/>
      </rPr>
      <t>&lt;BR /&gt;2003.09 - 2016.08</t>
    </r>
    <r>
      <rPr>
        <sz val="11"/>
        <color theme="1"/>
        <rFont val="宋体"/>
        <charset val="134"/>
      </rPr>
      <t>湘潭大学行政管理学专业学习（研究生），获行政管理硕士学位；</t>
    </r>
    <r>
      <rPr>
        <sz val="11"/>
        <color theme="1"/>
        <rFont val="Times New Roman"/>
        <charset val="134"/>
      </rPr>
      <t>&lt;BR /&gt;2016.08 - 2017.06</t>
    </r>
    <r>
      <rPr>
        <sz val="11"/>
        <color theme="1"/>
        <rFont val="宋体"/>
        <charset val="134"/>
      </rPr>
      <t>待业；</t>
    </r>
    <r>
      <rPr>
        <sz val="11"/>
        <color theme="1"/>
        <rFont val="Times New Roman"/>
        <charset val="134"/>
      </rPr>
      <t>&lt;BR /&gt;2017.06 - 2019.05</t>
    </r>
    <r>
      <rPr>
        <sz val="11"/>
        <color theme="1"/>
        <rFont val="宋体"/>
        <charset val="134"/>
      </rPr>
      <t>中共大英县委机构编制委员会办公（</t>
    </r>
    <r>
      <rPr>
        <sz val="11"/>
        <color theme="1"/>
        <rFont val="Times New Roman"/>
        <charset val="134"/>
      </rPr>
      <t>2017.08</t>
    </r>
    <r>
      <rPr>
        <sz val="11"/>
        <color theme="1"/>
        <rFont val="宋体"/>
        <charset val="134"/>
      </rPr>
      <t>在大英县委组织部组织一科顶岗学习）；</t>
    </r>
    <r>
      <rPr>
        <sz val="11"/>
        <color theme="1"/>
        <rFont val="Times New Roman"/>
        <charset val="134"/>
      </rPr>
      <t>&lt;BR /&gt;2019.05</t>
    </r>
    <r>
      <rPr>
        <sz val="11"/>
        <color theme="1"/>
        <rFont val="宋体"/>
        <charset val="134"/>
      </rPr>
      <t>至今中共大英县委组织部工作（</t>
    </r>
    <r>
      <rPr>
        <sz val="11"/>
        <color theme="1"/>
        <rFont val="Times New Roman"/>
        <charset val="134"/>
      </rPr>
      <t>2019.06 - 2022.08</t>
    </r>
    <r>
      <rPr>
        <sz val="11"/>
        <color theme="1"/>
        <rFont val="宋体"/>
        <charset val="134"/>
      </rPr>
      <t>组织一股工作，</t>
    </r>
    <r>
      <rPr>
        <sz val="11"/>
        <color theme="1"/>
        <rFont val="Times New Roman"/>
        <charset val="134"/>
      </rPr>
      <t>2019.06</t>
    </r>
    <r>
      <rPr>
        <sz val="11"/>
        <color theme="1"/>
        <rFont val="宋体"/>
        <charset val="134"/>
      </rPr>
      <t>套转为四级主任科员，</t>
    </r>
    <r>
      <rPr>
        <sz val="11"/>
        <color theme="1"/>
        <rFont val="Times New Roman"/>
        <charset val="134"/>
      </rPr>
      <t>2020.02</t>
    </r>
    <r>
      <rPr>
        <sz val="11"/>
        <color theme="1"/>
        <rFont val="宋体"/>
        <charset val="134"/>
      </rPr>
      <t>任大英县高端人才服务中心主任，</t>
    </r>
    <r>
      <rPr>
        <sz val="11"/>
        <color theme="1"/>
        <rFont val="Times New Roman"/>
        <charset val="134"/>
      </rPr>
      <t>2021.06</t>
    </r>
    <r>
      <rPr>
        <sz val="11"/>
        <color theme="1"/>
        <rFont val="宋体"/>
        <charset val="134"/>
      </rPr>
      <t>任组织一股股长，</t>
    </r>
    <r>
      <rPr>
        <sz val="11"/>
        <color theme="1"/>
        <rFont val="Times New Roman"/>
        <charset val="134"/>
      </rPr>
      <t>2021.10</t>
    </r>
    <r>
      <rPr>
        <sz val="11"/>
        <color theme="1"/>
        <rFont val="宋体"/>
        <charset val="134"/>
      </rPr>
      <t>晋级为三级主任科员，</t>
    </r>
    <r>
      <rPr>
        <sz val="11"/>
        <color theme="1"/>
        <rFont val="Times New Roman"/>
        <charset val="134"/>
      </rPr>
      <t>2021.12 - 2022.06</t>
    </r>
    <r>
      <rPr>
        <sz val="11"/>
        <color theme="1"/>
        <rFont val="宋体"/>
        <charset val="134"/>
      </rPr>
      <t>上派市委办公室法规科跟班学习，</t>
    </r>
    <r>
      <rPr>
        <sz val="11"/>
        <color theme="1"/>
        <rFont val="Times New Roman"/>
        <charset val="134"/>
      </rPr>
      <t>2022.09</t>
    </r>
    <r>
      <rPr>
        <sz val="11"/>
        <color theme="1"/>
        <rFont val="宋体"/>
        <charset val="134"/>
      </rPr>
      <t>任组织二股股长）。</t>
    </r>
  </si>
  <si>
    <t>中共大英县委组织部组织二股股长、三级主任科员</t>
  </si>
  <si>
    <t>三级主任科员</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</si>
  <si>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年称职。</t>
    </r>
  </si>
  <si>
    <r>
      <rPr>
        <sz val="11"/>
        <color rgb="FF000000"/>
        <rFont val="微软雅黑"/>
        <charset val="134"/>
      </rPr>
      <t>配偶</t>
    </r>
    <r>
      <rPr>
        <sz val="11"/>
        <color rgb="FF000000"/>
        <rFont val="Times New Roman"/>
        <charset val="134"/>
      </rPr>
      <t>&lt;BR /&gt;</t>
    </r>
    <r>
      <rPr>
        <sz val="11"/>
        <color rgb="FF000000"/>
        <rFont val="微软雅黑"/>
        <charset val="134"/>
      </rPr>
      <t>彭兰</t>
    </r>
    <r>
      <rPr>
        <sz val="11"/>
        <color rgb="FF000000"/>
        <rFont val="Times New Roman"/>
        <charset val="134"/>
      </rPr>
      <t>&lt;BR /&gt;32&lt;BR /&gt;</t>
    </r>
    <r>
      <rPr>
        <sz val="11"/>
        <color rgb="FF000000"/>
        <rFont val="微软雅黑"/>
        <charset val="134"/>
      </rPr>
      <t>群众</t>
    </r>
    <r>
      <rPr>
        <sz val="11"/>
        <color rgb="FF000000"/>
        <rFont val="Times New Roman"/>
        <charset val="134"/>
      </rPr>
      <t>&lt;BR /&gt;</t>
    </r>
    <r>
      <rPr>
        <sz val="11"/>
        <color rgb="FF000000"/>
        <rFont val="微软雅黑"/>
        <charset val="134"/>
      </rPr>
      <t>大英县人民医院医生</t>
    </r>
    <r>
      <rPr>
        <sz val="11"/>
        <color rgb="FF000000"/>
        <rFont val="Times New Roman"/>
        <charset val="134"/>
      </rPr>
      <t>&lt;BR /&gt;</t>
    </r>
    <r>
      <rPr>
        <sz val="11"/>
        <color rgb="FF000000"/>
        <rFont val="微软雅黑"/>
        <charset val="134"/>
      </rPr>
      <t>幼子</t>
    </r>
    <r>
      <rPr>
        <sz val="11"/>
        <color rgb="FF000000"/>
        <rFont val="Times New Roman"/>
        <charset val="134"/>
      </rPr>
      <t>&lt;BR /&gt;</t>
    </r>
    <r>
      <rPr>
        <sz val="11"/>
        <color rgb="FF000000"/>
        <rFont val="微软雅黑"/>
        <charset val="134"/>
      </rPr>
      <t>唐煦林</t>
    </r>
    <r>
      <rPr>
        <sz val="11"/>
        <color rgb="FF000000"/>
        <rFont val="Times New Roman"/>
        <charset val="134"/>
      </rPr>
      <t>&lt;BR /&gt;2&lt;BR /&gt;</t>
    </r>
    <r>
      <rPr>
        <sz val="11"/>
        <color rgb="FF000000"/>
        <rFont val="微软雅黑"/>
        <charset val="134"/>
      </rPr>
      <t>遂宁市船山区天兴社区居民</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唐显文</t>
    </r>
    <r>
      <rPr>
        <sz val="11"/>
        <color rgb="FF000000"/>
        <rFont val="Times New Roman"/>
        <charset val="134"/>
      </rPr>
      <t>&lt;BR /&gt;59&lt;BR /&gt;</t>
    </r>
    <r>
      <rPr>
        <sz val="11"/>
        <color rgb="FF000000"/>
        <rFont val="微软雅黑"/>
        <charset val="134"/>
      </rPr>
      <t>群众</t>
    </r>
    <r>
      <rPr>
        <sz val="11"/>
        <color rgb="FF000000"/>
        <rFont val="Times New Roman"/>
        <charset val="134"/>
      </rPr>
      <t>&lt;BR /&gt;</t>
    </r>
    <r>
      <rPr>
        <sz val="11"/>
        <color rgb="FF000000"/>
        <rFont val="微软雅黑"/>
        <charset val="134"/>
      </rPr>
      <t>遂宁市船山区天兴社区居民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刘小琼</t>
    </r>
    <r>
      <rPr>
        <sz val="11"/>
        <color rgb="FF000000"/>
        <rFont val="Times New Roman"/>
        <charset val="134"/>
      </rPr>
      <t>&lt;BR /&gt;57&lt;BR /&gt;</t>
    </r>
    <r>
      <rPr>
        <sz val="11"/>
        <color rgb="FF000000"/>
        <rFont val="微软雅黑"/>
        <charset val="134"/>
      </rPr>
      <t>群众</t>
    </r>
    <r>
      <rPr>
        <sz val="11"/>
        <color rgb="FF000000"/>
        <rFont val="Times New Roman"/>
        <charset val="134"/>
      </rPr>
      <t>&lt;BR /&gt;</t>
    </r>
    <r>
      <rPr>
        <sz val="11"/>
        <color rgb="FF000000"/>
        <rFont val="微软雅黑"/>
        <charset val="134"/>
      </rPr>
      <t>遂宁市船山区天兴社区居民</t>
    </r>
  </si>
  <si>
    <t>18982572783</t>
  </si>
  <si>
    <t>202308011109</t>
  </si>
  <si>
    <t>543</t>
  </si>
  <si>
    <t>510727199704272717</t>
  </si>
  <si>
    <t>邓博文</t>
  </si>
  <si>
    <t>1997 - 04 - 27</t>
  </si>
  <si>
    <t>四川绵阳</t>
  </si>
  <si>
    <t>上海大学食品科学与工程专业</t>
  </si>
  <si>
    <r>
      <rPr>
        <sz val="11"/>
        <color theme="1"/>
        <rFont val="Times New Roman"/>
        <charset val="134"/>
      </rPr>
      <t>2012.09 - 2015.09</t>
    </r>
    <r>
      <rPr>
        <sz val="11"/>
        <color theme="1"/>
        <rFont val="宋体"/>
        <charset val="134"/>
      </rPr>
      <t>四川绵阳南山中学学生</t>
    </r>
    <r>
      <rPr>
        <sz val="11"/>
        <color theme="1"/>
        <rFont val="Times New Roman"/>
        <charset val="134"/>
      </rPr>
      <t>&lt;BR /&gt;2015.09 - 2019.07</t>
    </r>
    <r>
      <rPr>
        <sz val="11"/>
        <color theme="1"/>
        <rFont val="宋体"/>
        <charset val="134"/>
      </rPr>
      <t>上海大学食品科学与工程专业学生</t>
    </r>
    <r>
      <rPr>
        <sz val="11"/>
        <color theme="1"/>
        <rFont val="Times New Roman"/>
        <charset val="134"/>
      </rPr>
      <t>&lt;BR /&gt;2019.07 - 2020.12</t>
    </r>
    <r>
      <rPr>
        <sz val="11"/>
        <color theme="1"/>
        <rFont val="宋体"/>
        <charset val="134"/>
      </rPr>
      <t>中国联合网络有限公司上海市西区分公司客户经理</t>
    </r>
    <r>
      <rPr>
        <sz val="11"/>
        <color theme="1"/>
        <rFont val="Times New Roman"/>
        <charset val="134"/>
      </rPr>
      <t>&lt;BR /&gt;2020.12 - 2021.12</t>
    </r>
    <r>
      <rPr>
        <sz val="11"/>
        <color theme="1"/>
        <rFont val="宋体"/>
        <charset val="134"/>
      </rPr>
      <t>四川省蓬溪县人民政府办公室试用期干部</t>
    </r>
    <r>
      <rPr>
        <sz val="11"/>
        <color theme="1"/>
        <rFont val="Times New Roman"/>
        <charset val="134"/>
      </rPr>
      <t xml:space="preserve">&lt;BR /&gt;2021.12 - </t>
    </r>
    <r>
      <rPr>
        <sz val="11"/>
        <color theme="1"/>
        <rFont val="宋体"/>
        <charset val="134"/>
      </rPr>
      <t>四川省蓬溪县人民政府办公室一级科员（县政府办公室秘书二股工作，主要从事综合协调、综合文稿写作）</t>
    </r>
  </si>
  <si>
    <t>蓬溪县人民政府办公室一级科员</t>
  </si>
  <si>
    <r>
      <rPr>
        <sz val="11"/>
        <color rgb="FF000000"/>
        <rFont val="Times New Roman"/>
        <charset val="134"/>
      </rPr>
      <t>2021</t>
    </r>
    <r>
      <rPr>
        <sz val="11"/>
        <color rgb="FF000000"/>
        <rFont val="微软雅黑"/>
        <charset val="134"/>
      </rPr>
      <t>年考核结果：试用期不确定等次；</t>
    </r>
    <r>
      <rPr>
        <sz val="11"/>
        <color rgb="FF000000"/>
        <rFont val="Times New Roman"/>
        <charset val="134"/>
      </rPr>
      <t>2022</t>
    </r>
    <r>
      <rPr>
        <sz val="11"/>
        <color rgb="FF000000"/>
        <rFont val="微软雅黑"/>
        <charset val="134"/>
      </rPr>
      <t>年考核结果还未出。</t>
    </r>
  </si>
  <si>
    <r>
      <rPr>
        <sz val="11"/>
        <color rgb="FF000000"/>
        <rFont val="微软雅黑"/>
        <charset val="134"/>
      </rPr>
      <t>父亲邓辉</t>
    </r>
    <r>
      <rPr>
        <sz val="11"/>
        <color rgb="FF000000"/>
        <rFont val="Times New Roman"/>
        <charset val="134"/>
      </rPr>
      <t>1968.07</t>
    </r>
    <r>
      <rPr>
        <sz val="11"/>
        <color rgb="FF000000"/>
        <rFont val="微软雅黑"/>
        <charset val="134"/>
      </rPr>
      <t>群众外出务工</t>
    </r>
    <r>
      <rPr>
        <sz val="11"/>
        <color rgb="FF000000"/>
        <rFont val="Times New Roman"/>
        <charset val="134"/>
      </rPr>
      <t>&lt;BR /&gt;</t>
    </r>
    <r>
      <rPr>
        <sz val="11"/>
        <color rgb="FF000000"/>
        <rFont val="微软雅黑"/>
        <charset val="134"/>
      </rPr>
      <t>母亲何英</t>
    </r>
    <r>
      <rPr>
        <sz val="11"/>
        <color rgb="FF000000"/>
        <rFont val="Times New Roman"/>
        <charset val="134"/>
      </rPr>
      <t>1971.07</t>
    </r>
    <r>
      <rPr>
        <sz val="11"/>
        <color rgb="FF000000"/>
        <rFont val="微软雅黑"/>
        <charset val="134"/>
      </rPr>
      <t>群众蓬溪县玉泉社区网格员</t>
    </r>
  </si>
  <si>
    <t>18381626399</t>
  </si>
  <si>
    <t>202308011108</t>
  </si>
  <si>
    <t>541</t>
  </si>
  <si>
    <t>510904198711181858</t>
  </si>
  <si>
    <t>杨松霖</t>
  </si>
  <si>
    <t>1987 - 11 - 18</t>
  </si>
  <si>
    <t>2012.12</t>
  </si>
  <si>
    <t>四川农业大学环境工程专业</t>
  </si>
  <si>
    <r>
      <rPr>
        <sz val="11"/>
        <color theme="1"/>
        <rFont val="Times New Roman"/>
        <charset val="134"/>
      </rPr>
      <t>2017</t>
    </r>
    <r>
      <rPr>
        <sz val="11"/>
        <color theme="1"/>
        <rFont val="宋体"/>
        <charset val="134"/>
      </rPr>
      <t>年被遂宁市市委、市府表彰为</t>
    </r>
    <r>
      <rPr>
        <sz val="11"/>
        <color theme="1"/>
        <rFont val="Times New Roman"/>
        <charset val="134"/>
      </rPr>
      <t>“</t>
    </r>
    <r>
      <rPr>
        <sz val="11"/>
        <color theme="1"/>
        <rFont val="宋体"/>
        <charset val="134"/>
      </rPr>
      <t>遂宁市</t>
    </r>
    <r>
      <rPr>
        <sz val="11"/>
        <color theme="1"/>
        <rFont val="Times New Roman"/>
        <charset val="134"/>
      </rPr>
      <t>2016</t>
    </r>
    <r>
      <rPr>
        <sz val="11"/>
        <color theme="1"/>
        <rFont val="宋体"/>
        <charset val="134"/>
      </rPr>
      <t>年度脱贫攻坚先进个人</t>
    </r>
    <r>
      <rPr>
        <sz val="11"/>
        <color theme="1"/>
        <rFont val="Times New Roman"/>
        <charset val="134"/>
      </rPr>
      <t>”&lt;BR /&gt;2019</t>
    </r>
    <r>
      <rPr>
        <sz val="11"/>
        <color theme="1"/>
        <rFont val="宋体"/>
        <charset val="134"/>
      </rPr>
      <t>年被安居区脱贫攻坚领导小组表彰为</t>
    </r>
    <r>
      <rPr>
        <sz val="11"/>
        <color theme="1"/>
        <rFont val="Times New Roman"/>
        <charset val="134"/>
      </rPr>
      <t>“</t>
    </r>
    <r>
      <rPr>
        <sz val="11"/>
        <color theme="1"/>
        <rFont val="宋体"/>
        <charset val="134"/>
      </rPr>
      <t>遂宁市安居区</t>
    </r>
    <r>
      <rPr>
        <sz val="11"/>
        <color theme="1"/>
        <rFont val="Times New Roman"/>
        <charset val="134"/>
      </rPr>
      <t>2019</t>
    </r>
    <r>
      <rPr>
        <sz val="11"/>
        <color theme="1"/>
        <rFont val="宋体"/>
        <charset val="134"/>
      </rPr>
      <t>年脱贫领域先进典型</t>
    </r>
    <r>
      <rPr>
        <sz val="11"/>
        <color theme="1"/>
        <rFont val="Times New Roman"/>
        <charset val="134"/>
      </rPr>
      <t>”&lt;BR /&gt;2020</t>
    </r>
    <r>
      <rPr>
        <sz val="11"/>
        <color theme="1"/>
        <rFont val="宋体"/>
        <charset val="134"/>
      </rPr>
      <t>年被安居区区委、区府表彰为</t>
    </r>
    <r>
      <rPr>
        <sz val="11"/>
        <color theme="1"/>
        <rFont val="Times New Roman"/>
        <charset val="134"/>
      </rPr>
      <t>“</t>
    </r>
    <r>
      <rPr>
        <sz val="11"/>
        <color theme="1"/>
        <rFont val="宋体"/>
        <charset val="134"/>
      </rPr>
      <t>遂宁市安居区</t>
    </r>
    <r>
      <rPr>
        <sz val="11"/>
        <color theme="1"/>
        <rFont val="Times New Roman"/>
        <charset val="134"/>
      </rPr>
      <t>2019</t>
    </r>
    <r>
      <rPr>
        <sz val="11"/>
        <color theme="1"/>
        <rFont val="宋体"/>
        <charset val="134"/>
      </rPr>
      <t>年度脱贫攻坚先进个人（记三等功）</t>
    </r>
    <r>
      <rPr>
        <sz val="11"/>
        <color theme="1"/>
        <rFont val="Times New Roman"/>
        <charset val="134"/>
      </rPr>
      <t>”&lt;BR /&gt;2021</t>
    </r>
    <r>
      <rPr>
        <sz val="11"/>
        <color theme="1"/>
        <rFont val="宋体"/>
        <charset val="134"/>
      </rPr>
      <t>年被安居区区委、区府记三等功公务员</t>
    </r>
    <r>
      <rPr>
        <sz val="11"/>
        <color theme="1"/>
        <rFont val="Times New Roman"/>
        <charset val="134"/>
      </rPr>
      <t>&lt;BR /&gt;2022</t>
    </r>
    <r>
      <rPr>
        <sz val="11"/>
        <color theme="1"/>
        <rFont val="宋体"/>
        <charset val="134"/>
      </rPr>
      <t>年被省发展改革委党组通报表扬为</t>
    </r>
    <r>
      <rPr>
        <sz val="11"/>
        <color theme="1"/>
        <rFont val="Times New Roman"/>
        <charset val="134"/>
      </rPr>
      <t>“</t>
    </r>
    <r>
      <rPr>
        <sz val="11"/>
        <color theme="1"/>
        <rFont val="宋体"/>
        <charset val="134"/>
      </rPr>
      <t>积极参加疫情防控和经济社会发展工作人员</t>
    </r>
    <r>
      <rPr>
        <sz val="11"/>
        <color theme="1"/>
        <rFont val="Times New Roman"/>
        <charset val="134"/>
      </rPr>
      <t>”</t>
    </r>
    <r>
      <rPr>
        <sz val="11"/>
        <color theme="1"/>
        <rFont val="宋体"/>
        <charset val="134"/>
      </rPr>
      <t>（川发改党组〔</t>
    </r>
    <r>
      <rPr>
        <sz val="11"/>
        <color theme="1"/>
        <rFont val="Times New Roman"/>
        <charset val="134"/>
      </rPr>
      <t>2022</t>
    </r>
    <r>
      <rPr>
        <sz val="11"/>
        <color theme="1"/>
        <rFont val="宋体"/>
        <charset val="134"/>
      </rPr>
      <t>〕</t>
    </r>
    <r>
      <rPr>
        <sz val="11"/>
        <color theme="1"/>
        <rFont val="Times New Roman"/>
        <charset val="134"/>
      </rPr>
      <t>129</t>
    </r>
    <r>
      <rPr>
        <sz val="11"/>
        <color theme="1"/>
        <rFont val="宋体"/>
        <charset val="134"/>
      </rPr>
      <t>号）</t>
    </r>
  </si>
  <si>
    <r>
      <rPr>
        <sz val="11"/>
        <color theme="1"/>
        <rFont val="Times New Roman"/>
        <charset val="134"/>
      </rPr>
      <t>2007.09 - 2011.06</t>
    </r>
    <r>
      <rPr>
        <sz val="11"/>
        <color theme="1"/>
        <rFont val="宋体"/>
        <charset val="134"/>
      </rPr>
      <t>四川农业大学环境工程专业学习</t>
    </r>
    <r>
      <rPr>
        <sz val="11"/>
        <color theme="1"/>
        <rFont val="Times New Roman"/>
        <charset val="134"/>
      </rPr>
      <t>,</t>
    </r>
    <r>
      <rPr>
        <sz val="11"/>
        <color theme="1"/>
        <rFont val="宋体"/>
        <charset val="134"/>
      </rPr>
      <t>获工学学士学位</t>
    </r>
    <r>
      <rPr>
        <sz val="11"/>
        <color theme="1"/>
        <rFont val="Times New Roman"/>
        <charset val="134"/>
      </rPr>
      <t>&lt;BR /&gt;2011.06 - 2011.07</t>
    </r>
    <r>
      <rPr>
        <sz val="11"/>
        <color theme="1"/>
        <rFont val="宋体"/>
        <charset val="134"/>
      </rPr>
      <t>在家待业</t>
    </r>
    <r>
      <rPr>
        <sz val="11"/>
        <color theme="1"/>
        <rFont val="Times New Roman"/>
        <charset val="134"/>
      </rPr>
      <t>&lt;BR /&gt;2011.07 - 2012.12</t>
    </r>
    <r>
      <rPr>
        <sz val="11"/>
        <color theme="1"/>
        <rFont val="宋体"/>
        <charset val="134"/>
      </rPr>
      <t>四川省南充市营山县回龙镇大磨村党支部副书记（大学生村官）</t>
    </r>
    <r>
      <rPr>
        <sz val="11"/>
        <color theme="1"/>
        <rFont val="Times New Roman"/>
        <charset val="134"/>
      </rPr>
      <t>&lt;BR /&gt;2012.12 - 2016.05</t>
    </r>
    <r>
      <rPr>
        <sz val="11"/>
        <color theme="1"/>
        <rFont val="宋体"/>
        <charset val="134"/>
      </rPr>
      <t>四川省遂宁市安居区环保局环境监测站工作（其间</t>
    </r>
    <r>
      <rPr>
        <sz val="11"/>
        <color theme="1"/>
        <rFont val="Times New Roman"/>
        <charset val="134"/>
      </rPr>
      <t>:2015.08</t>
    </r>
    <r>
      <rPr>
        <sz val="11"/>
        <color theme="1"/>
        <rFont val="宋体"/>
        <charset val="134"/>
      </rPr>
      <t>派任安居区拦江镇五琅坝村任支部第一书记）</t>
    </r>
    <r>
      <rPr>
        <sz val="11"/>
        <color theme="1"/>
        <rFont val="Times New Roman"/>
        <charset val="134"/>
      </rPr>
      <t>&lt;BR /&gt;2016.05 - 2016.06</t>
    </r>
    <r>
      <rPr>
        <sz val="11"/>
        <color theme="1"/>
        <rFont val="宋体"/>
        <charset val="134"/>
      </rPr>
      <t>四川省遂宁市安居区白马镇党委委员、大调解中心副主任，拦江镇五琅坝村任支部第一书记</t>
    </r>
    <r>
      <rPr>
        <sz val="11"/>
        <color theme="1"/>
        <rFont val="Times New Roman"/>
        <charset val="134"/>
      </rPr>
      <t>&lt;BR /&gt;2016.06 - 2017.09</t>
    </r>
    <r>
      <rPr>
        <sz val="11"/>
        <color theme="1"/>
        <rFont val="宋体"/>
        <charset val="134"/>
      </rPr>
      <t>四川省遂宁市安居区白马镇党委委员、副镇长、大调解中心副主任，拦江镇五琅坝村任支部第一书记</t>
    </r>
    <r>
      <rPr>
        <sz val="11"/>
        <color theme="1"/>
        <rFont val="Times New Roman"/>
        <charset val="134"/>
      </rPr>
      <t>&lt;BR /&gt;2017.09 - 2019.09</t>
    </r>
    <r>
      <rPr>
        <sz val="11"/>
        <color theme="1"/>
        <rFont val="宋体"/>
        <charset val="134"/>
      </rPr>
      <t>四川省遂宁市安居区白马镇党委委员、副镇长、多元化解中心副主任（其间，</t>
    </r>
    <r>
      <rPr>
        <sz val="11"/>
        <color theme="1"/>
        <rFont val="Times New Roman"/>
        <charset val="134"/>
      </rPr>
      <t>2017.09 - 2018.07</t>
    </r>
    <r>
      <rPr>
        <sz val="11"/>
        <color theme="1"/>
        <rFont val="宋体"/>
        <charset val="134"/>
      </rPr>
      <t>任拦江镇五琅坝村第一书记；</t>
    </r>
    <r>
      <rPr>
        <sz val="11"/>
        <color theme="1"/>
        <rFont val="Times New Roman"/>
        <charset val="134"/>
      </rPr>
      <t>2018.07</t>
    </r>
    <r>
      <rPr>
        <sz val="11"/>
        <color theme="1"/>
        <rFont val="宋体"/>
        <charset val="134"/>
      </rPr>
      <t>任白马镇东沟村第一书记）</t>
    </r>
    <r>
      <rPr>
        <sz val="11"/>
        <color theme="1"/>
        <rFont val="Times New Roman"/>
        <charset val="134"/>
      </rPr>
      <t>&lt;BR /&gt;2019.09 - 2020.06</t>
    </r>
    <r>
      <rPr>
        <sz val="11"/>
        <color theme="1"/>
        <rFont val="宋体"/>
        <charset val="134"/>
      </rPr>
      <t>四川省遂宁市安居区白马镇党委委员、政法委员，白马镇东沟村第一书记</t>
    </r>
    <r>
      <rPr>
        <sz val="11"/>
        <color theme="1"/>
        <rFont val="Times New Roman"/>
        <charset val="134"/>
      </rPr>
      <t xml:space="preserve">&lt;BR /&gt;2020.06 - </t>
    </r>
    <r>
      <rPr>
        <sz val="11"/>
        <color theme="1"/>
        <rFont val="宋体"/>
        <charset val="134"/>
      </rPr>
      <t>四川省遂宁市安居区西眉镇党委副书记（其间：</t>
    </r>
    <r>
      <rPr>
        <sz val="11"/>
        <color theme="1"/>
        <rFont val="Times New Roman"/>
        <charset val="134"/>
      </rPr>
      <t>2020.06 - 2021.05</t>
    </r>
    <r>
      <rPr>
        <sz val="11"/>
        <color theme="1"/>
        <rFont val="宋体"/>
        <charset val="134"/>
      </rPr>
      <t>任白马镇东沟村第一书记；</t>
    </r>
    <r>
      <rPr>
        <sz val="11"/>
        <color theme="1"/>
        <rFont val="Times New Roman"/>
        <charset val="134"/>
      </rPr>
      <t>2022.07</t>
    </r>
    <r>
      <rPr>
        <sz val="11"/>
        <color theme="1"/>
        <rFont val="宋体"/>
        <charset val="134"/>
      </rPr>
      <t>至今上派四川省发展改革委资源节约和环境保护处；从事综合文稿写作）</t>
    </r>
  </si>
  <si>
    <t>遂宁市安居区西眉镇党委副书记</t>
  </si>
  <si>
    <r>
      <rPr>
        <sz val="11"/>
        <color rgb="FF000000"/>
        <rFont val="Times New Roman"/>
        <charset val="134"/>
      </rPr>
      <t>2019</t>
    </r>
    <r>
      <rPr>
        <sz val="11"/>
        <color rgb="FF000000"/>
        <rFont val="微软雅黑"/>
        <charset val="134"/>
      </rPr>
      <t>年年度考核为优秀、</t>
    </r>
    <r>
      <rPr>
        <sz val="11"/>
        <color rgb="FF000000"/>
        <rFont val="Times New Roman"/>
        <charset val="134"/>
      </rPr>
      <t>2020</t>
    </r>
    <r>
      <rPr>
        <sz val="11"/>
        <color rgb="FF000000"/>
        <rFont val="微软雅黑"/>
        <charset val="134"/>
      </rPr>
      <t>年年度考核为优秀、</t>
    </r>
    <r>
      <rPr>
        <sz val="11"/>
        <color rgb="FF000000"/>
        <rFont val="Times New Roman"/>
        <charset val="134"/>
      </rPr>
      <t>2021</t>
    </r>
    <r>
      <rPr>
        <sz val="11"/>
        <color rgb="FF000000"/>
        <rFont val="微软雅黑"/>
        <charset val="134"/>
      </rPr>
      <t>年年度考核为优秀</t>
    </r>
  </si>
  <si>
    <t>2017.6</t>
  </si>
  <si>
    <r>
      <rPr>
        <sz val="11"/>
        <color rgb="FF000000"/>
        <rFont val="微软雅黑"/>
        <charset val="134"/>
      </rPr>
      <t>妻子：张缤月、</t>
    </r>
    <r>
      <rPr>
        <sz val="11"/>
        <color rgb="FF000000"/>
        <rFont val="Times New Roman"/>
        <charset val="134"/>
      </rPr>
      <t>1989</t>
    </r>
    <r>
      <rPr>
        <sz val="11"/>
        <color rgb="FF000000"/>
        <rFont val="微软雅黑"/>
        <charset val="134"/>
      </rPr>
      <t>年</t>
    </r>
    <r>
      <rPr>
        <sz val="11"/>
        <color rgb="FF000000"/>
        <rFont val="Times New Roman"/>
        <charset val="134"/>
      </rPr>
      <t>5</t>
    </r>
    <r>
      <rPr>
        <sz val="11"/>
        <color rgb="FF000000"/>
        <rFont val="微软雅黑"/>
        <charset val="134"/>
      </rPr>
      <t>月、中共党员、遂宁市船山区审计局干部；</t>
    </r>
    <r>
      <rPr>
        <sz val="11"/>
        <color rgb="FF000000"/>
        <rFont val="Times New Roman"/>
        <charset val="134"/>
      </rPr>
      <t>&lt;BR /&gt;</t>
    </r>
    <r>
      <rPr>
        <sz val="11"/>
        <color rgb="FF000000"/>
        <rFont val="微软雅黑"/>
        <charset val="134"/>
      </rPr>
      <t>儿子：杨云皓、</t>
    </r>
    <r>
      <rPr>
        <sz val="11"/>
        <color rgb="FF000000"/>
        <rFont val="Times New Roman"/>
        <charset val="134"/>
      </rPr>
      <t>2017</t>
    </r>
    <r>
      <rPr>
        <sz val="11"/>
        <color rgb="FF000000"/>
        <rFont val="微软雅黑"/>
        <charset val="134"/>
      </rPr>
      <t>年</t>
    </r>
    <r>
      <rPr>
        <sz val="11"/>
        <color rgb="FF000000"/>
        <rFont val="Times New Roman"/>
        <charset val="134"/>
      </rPr>
      <t>8</t>
    </r>
    <r>
      <rPr>
        <sz val="11"/>
        <color rgb="FF000000"/>
        <rFont val="微软雅黑"/>
        <charset val="134"/>
      </rPr>
      <t>月、群众、遂宁市美嘉幼稚园学生；</t>
    </r>
    <r>
      <rPr>
        <sz val="11"/>
        <color rgb="FF000000"/>
        <rFont val="Times New Roman"/>
        <charset val="134"/>
      </rPr>
      <t>&lt;BR /&gt;</t>
    </r>
    <r>
      <rPr>
        <sz val="11"/>
        <color rgb="FF000000"/>
        <rFont val="微软雅黑"/>
        <charset val="134"/>
      </rPr>
      <t>父亲：杨运洪、</t>
    </r>
    <r>
      <rPr>
        <sz val="11"/>
        <color rgb="FF000000"/>
        <rFont val="Times New Roman"/>
        <charset val="134"/>
      </rPr>
      <t>1963</t>
    </r>
    <r>
      <rPr>
        <sz val="11"/>
        <color rgb="FF000000"/>
        <rFont val="微软雅黑"/>
        <charset val="134"/>
      </rPr>
      <t>年</t>
    </r>
    <r>
      <rPr>
        <sz val="11"/>
        <color rgb="FF000000"/>
        <rFont val="Times New Roman"/>
        <charset val="134"/>
      </rPr>
      <t>11</t>
    </r>
    <r>
      <rPr>
        <sz val="11"/>
        <color rgb="FF000000"/>
        <rFont val="微软雅黑"/>
        <charset val="134"/>
      </rPr>
      <t>月、群众、遂宁市安居区安居镇护村村</t>
    </r>
    <r>
      <rPr>
        <sz val="11"/>
        <color rgb="FF000000"/>
        <rFont val="Times New Roman"/>
        <charset val="134"/>
      </rPr>
      <t>3</t>
    </r>
    <r>
      <rPr>
        <sz val="11"/>
        <color rgb="FF000000"/>
        <rFont val="微软雅黑"/>
        <charset val="134"/>
      </rPr>
      <t>社村民</t>
    </r>
    <r>
      <rPr>
        <sz val="11"/>
        <color rgb="FF000000"/>
        <rFont val="Times New Roman"/>
        <charset val="134"/>
      </rPr>
      <t>&lt;BR /&gt;</t>
    </r>
    <r>
      <rPr>
        <sz val="11"/>
        <color rgb="FF000000"/>
        <rFont val="微软雅黑"/>
        <charset val="134"/>
      </rPr>
      <t>母亲：詹正芳、</t>
    </r>
    <r>
      <rPr>
        <sz val="11"/>
        <color rgb="FF000000"/>
        <rFont val="Times New Roman"/>
        <charset val="134"/>
      </rPr>
      <t>1964</t>
    </r>
    <r>
      <rPr>
        <sz val="11"/>
        <color rgb="FF000000"/>
        <rFont val="微软雅黑"/>
        <charset val="134"/>
      </rPr>
      <t>年</t>
    </r>
    <r>
      <rPr>
        <sz val="11"/>
        <color rgb="FF000000"/>
        <rFont val="Times New Roman"/>
        <charset val="134"/>
      </rPr>
      <t>12</t>
    </r>
    <r>
      <rPr>
        <sz val="11"/>
        <color rgb="FF000000"/>
        <rFont val="微软雅黑"/>
        <charset val="134"/>
      </rPr>
      <t>月、群众、遂宁市安居区安居镇护村村</t>
    </r>
    <r>
      <rPr>
        <sz val="11"/>
        <color rgb="FF000000"/>
        <rFont val="Times New Roman"/>
        <charset val="134"/>
      </rPr>
      <t>3</t>
    </r>
    <r>
      <rPr>
        <sz val="11"/>
        <color rgb="FF000000"/>
        <rFont val="微软雅黑"/>
        <charset val="134"/>
      </rPr>
      <t>社村民</t>
    </r>
  </si>
  <si>
    <t>15983075721</t>
  </si>
  <si>
    <t>202308011110</t>
  </si>
  <si>
    <t>74.75</t>
  </si>
  <si>
    <t>542</t>
  </si>
  <si>
    <t>202317</t>
  </si>
  <si>
    <r>
      <rPr>
        <sz val="10"/>
        <color rgb="FF000000"/>
        <rFont val="微软雅黑"/>
        <charset val="134"/>
      </rPr>
      <t>综合文稿（二）</t>
    </r>
  </si>
  <si>
    <t>500106198509163821</t>
  </si>
  <si>
    <t>郭欣</t>
  </si>
  <si>
    <t>1985 - 09 - 16</t>
  </si>
  <si>
    <t>山西晋城</t>
  </si>
  <si>
    <t>2007.11</t>
  </si>
  <si>
    <t>四川外语学院德语系德语语言文学</t>
  </si>
  <si>
    <t>中国农业大学人文与传播学院农业推广</t>
  </si>
  <si>
    <r>
      <rPr>
        <sz val="11"/>
        <color theme="1"/>
        <rFont val="Times New Roman"/>
        <charset val="134"/>
      </rPr>
      <t>2015</t>
    </r>
    <r>
      <rPr>
        <sz val="11"/>
        <color theme="1"/>
        <rFont val="宋体"/>
        <charset val="134"/>
      </rPr>
      <t>年度四川省组工系统优秀网宣员；</t>
    </r>
    <r>
      <rPr>
        <sz val="11"/>
        <color theme="1"/>
        <rFont val="Times New Roman"/>
        <charset val="134"/>
      </rPr>
      <t>&lt;BR /&gt;2016</t>
    </r>
    <r>
      <rPr>
        <sz val="11"/>
        <color theme="1"/>
        <rFont val="宋体"/>
        <charset val="134"/>
      </rPr>
      <t>、</t>
    </r>
    <r>
      <rPr>
        <sz val="11"/>
        <color theme="1"/>
        <rFont val="Times New Roman"/>
        <charset val="134"/>
      </rPr>
      <t>2017</t>
    </r>
    <r>
      <rPr>
        <sz val="11"/>
        <color theme="1"/>
        <rFont val="宋体"/>
        <charset val="134"/>
      </rPr>
      <t>年度遂宁市组工系统优秀网宣员；</t>
    </r>
    <r>
      <rPr>
        <sz val="11"/>
        <color theme="1"/>
        <rFont val="Times New Roman"/>
        <charset val="134"/>
      </rPr>
      <t>&lt;BR /&gt;2016</t>
    </r>
    <r>
      <rPr>
        <sz val="11"/>
        <color theme="1"/>
        <rFont val="宋体"/>
        <charset val="134"/>
      </rPr>
      <t>年度遂宁市宣传系统优秀网评员</t>
    </r>
  </si>
  <si>
    <r>
      <rPr>
        <sz val="11"/>
        <color theme="1"/>
        <rFont val="Times New Roman"/>
        <charset val="134"/>
      </rPr>
      <t>2007.11 - 2012.06</t>
    </r>
    <r>
      <rPr>
        <sz val="11"/>
        <color theme="1"/>
        <rFont val="宋体"/>
        <charset val="134"/>
      </rPr>
      <t>遂宁市外事侨务服务中心任翻译</t>
    </r>
    <r>
      <rPr>
        <sz val="11"/>
        <color theme="1"/>
        <rFont val="Times New Roman"/>
        <charset val="134"/>
      </rPr>
      <t>&lt;BR /&gt;2012.06 - 2016.07</t>
    </r>
    <r>
      <rPr>
        <sz val="11"/>
        <color theme="1"/>
        <rFont val="宋体"/>
        <charset val="134"/>
      </rPr>
      <t>蓬溪县高坪镇组织员（其间：</t>
    </r>
    <r>
      <rPr>
        <sz val="11"/>
        <color theme="1"/>
        <rFont val="Times New Roman"/>
        <charset val="134"/>
      </rPr>
      <t>2014.02</t>
    </r>
    <r>
      <rPr>
        <sz val="11"/>
        <color theme="1"/>
        <rFont val="宋体"/>
        <charset val="134"/>
      </rPr>
      <t>中国农业大学农业推广专业研究生硕士毕业；</t>
    </r>
    <r>
      <rPr>
        <sz val="11"/>
        <color theme="1"/>
        <rFont val="Times New Roman"/>
        <charset val="134"/>
      </rPr>
      <t>2012.12 - 2016.06</t>
    </r>
    <r>
      <rPr>
        <sz val="11"/>
        <color theme="1"/>
        <rFont val="宋体"/>
        <charset val="134"/>
      </rPr>
      <t>借调蓬溪县委组织部负责组工信息统筹及撰写工作）</t>
    </r>
    <r>
      <rPr>
        <sz val="11"/>
        <color theme="1"/>
        <rFont val="Times New Roman"/>
        <charset val="134"/>
      </rPr>
      <t>&lt;BR /&gt;2016.07 - 2019.02</t>
    </r>
    <r>
      <rPr>
        <sz val="11"/>
        <color theme="1"/>
        <rFont val="宋体"/>
        <charset val="134"/>
      </rPr>
      <t>蓬溪县党员教育中心任主任（负责蓬溪县党员教育综合文稿及其他职能职责相关工作）；</t>
    </r>
    <r>
      <rPr>
        <sz val="11"/>
        <color theme="1"/>
        <rFont val="Times New Roman"/>
        <charset val="134"/>
      </rPr>
      <t xml:space="preserve">&lt;BR /&gt;2019.02 - </t>
    </r>
    <r>
      <rPr>
        <sz val="11"/>
        <color theme="1"/>
        <rFont val="宋体"/>
        <charset val="134"/>
      </rPr>
      <t>中共蓬溪县纪委蓬溪县监委驻县委组织部纪检监察组组长（其间，参与委机关问题信息调研、案件经验总结、专项治理汇报材料等文稿撰写工作）</t>
    </r>
    <r>
      <rPr>
        <sz val="11"/>
        <color theme="1"/>
        <rFont val="Times New Roman"/>
        <charset val="134"/>
      </rPr>
      <t>&lt;BR /&gt;2022.01 - 2023.03</t>
    </r>
    <r>
      <rPr>
        <sz val="11"/>
        <color theme="1"/>
        <rFont val="宋体"/>
        <charset val="134"/>
      </rPr>
      <t>参与市组乡村振兴助力计划挂职大石镇任党委委员、副镇长（参与</t>
    </r>
    <r>
      <rPr>
        <sz val="11"/>
        <color theme="1"/>
        <rFont val="Times New Roman"/>
        <charset val="134"/>
      </rPr>
      <t>“</t>
    </r>
    <r>
      <rPr>
        <sz val="11"/>
        <color theme="1"/>
        <rFont val="宋体"/>
        <charset val="134"/>
      </rPr>
      <t>红军第一村</t>
    </r>
    <r>
      <rPr>
        <sz val="11"/>
        <color theme="1"/>
        <rFont val="Times New Roman"/>
        <charset val="134"/>
      </rPr>
      <t>”</t>
    </r>
    <r>
      <rPr>
        <sz val="11"/>
        <color theme="1"/>
        <rFont val="宋体"/>
        <charset val="134"/>
      </rPr>
      <t>打造专班负责展陈馆文稿资料等工作）</t>
    </r>
  </si>
  <si>
    <t>蓬溪县纪委监委驻县委组织部纪检监察组组长二级主任科员</t>
  </si>
  <si>
    <t>二级主任科员</t>
  </si>
  <si>
    <r>
      <rPr>
        <sz val="11"/>
        <color rgb="FF000000"/>
        <rFont val="Times New Roman"/>
        <charset val="134"/>
      </rPr>
      <t>2019</t>
    </r>
    <r>
      <rPr>
        <sz val="11"/>
        <color rgb="FF000000"/>
        <rFont val="微软雅黑"/>
        <charset val="134"/>
      </rPr>
      <t>年度考核结果为称职；</t>
    </r>
    <r>
      <rPr>
        <sz val="11"/>
        <color rgb="FF000000"/>
        <rFont val="Times New Roman"/>
        <charset val="134"/>
      </rPr>
      <t>2020</t>
    </r>
    <r>
      <rPr>
        <sz val="11"/>
        <color rgb="FF000000"/>
        <rFont val="微软雅黑"/>
        <charset val="134"/>
      </rPr>
      <t>年度考核结果为优秀；</t>
    </r>
    <r>
      <rPr>
        <sz val="11"/>
        <color rgb="FF000000"/>
        <rFont val="Times New Roman"/>
        <charset val="134"/>
      </rPr>
      <t>2021</t>
    </r>
    <r>
      <rPr>
        <sz val="11"/>
        <color rgb="FF000000"/>
        <rFont val="微软雅黑"/>
        <charset val="134"/>
      </rPr>
      <t>年度考核结果为优秀；</t>
    </r>
    <r>
      <rPr>
        <sz val="11"/>
        <color rgb="FF000000"/>
        <rFont val="Times New Roman"/>
        <charset val="134"/>
      </rPr>
      <t>2022</t>
    </r>
    <r>
      <rPr>
        <sz val="11"/>
        <color rgb="FF000000"/>
        <rFont val="微软雅黑"/>
        <charset val="134"/>
      </rPr>
      <t>年度考核结果未定。</t>
    </r>
  </si>
  <si>
    <t>2012.06</t>
  </si>
  <si>
    <r>
      <rPr>
        <sz val="11"/>
        <color rgb="FF000000"/>
        <rFont val="微软雅黑"/>
        <charset val="134"/>
      </rPr>
      <t>丈夫冯光明</t>
    </r>
    <r>
      <rPr>
        <sz val="11"/>
        <color rgb="FF000000"/>
        <rFont val="Times New Roman"/>
        <charset val="134"/>
      </rPr>
      <t>1987.12</t>
    </r>
    <r>
      <rPr>
        <sz val="11"/>
        <color rgb="FF000000"/>
        <rFont val="微软雅黑"/>
        <charset val="134"/>
      </rPr>
      <t>出生群众重庆渝凯电子科技有限公司技术员；</t>
    </r>
    <r>
      <rPr>
        <sz val="11"/>
        <color rgb="FF000000"/>
        <rFont val="Times New Roman"/>
        <charset val="134"/>
      </rPr>
      <t>&lt;BR /&gt;</t>
    </r>
    <r>
      <rPr>
        <sz val="11"/>
        <color rgb="FF000000"/>
        <rFont val="微软雅黑"/>
        <charset val="134"/>
      </rPr>
      <t>长女冯程程</t>
    </r>
    <r>
      <rPr>
        <sz val="11"/>
        <color rgb="FF000000"/>
        <rFont val="Times New Roman"/>
        <charset val="134"/>
      </rPr>
      <t>2015.11</t>
    </r>
    <r>
      <rPr>
        <sz val="11"/>
        <color rgb="FF000000"/>
        <rFont val="微软雅黑"/>
        <charset val="134"/>
      </rPr>
      <t>出生群众蓬溪问陶实验小学学生；</t>
    </r>
    <r>
      <rPr>
        <sz val="11"/>
        <color rgb="FF000000"/>
        <rFont val="Times New Roman"/>
        <charset val="134"/>
      </rPr>
      <t>&lt;BR /&gt;</t>
    </r>
    <r>
      <rPr>
        <sz val="11"/>
        <color rgb="FF000000"/>
        <rFont val="微软雅黑"/>
        <charset val="134"/>
      </rPr>
      <t>次女郭睿睿</t>
    </r>
    <r>
      <rPr>
        <sz val="11"/>
        <color rgb="FF000000"/>
        <rFont val="Times New Roman"/>
        <charset val="134"/>
      </rPr>
      <t>2018.11</t>
    </r>
    <r>
      <rPr>
        <sz val="11"/>
        <color rgb="FF000000"/>
        <rFont val="微软雅黑"/>
        <charset val="134"/>
      </rPr>
      <t>出生群众蓬溪广福幼儿园学生；</t>
    </r>
    <r>
      <rPr>
        <sz val="11"/>
        <color rgb="FF000000"/>
        <rFont val="Times New Roman"/>
        <charset val="134"/>
      </rPr>
      <t>&lt;BR /&gt;</t>
    </r>
    <r>
      <rPr>
        <sz val="11"/>
        <color rgb="FF000000"/>
        <rFont val="微软雅黑"/>
        <charset val="134"/>
      </rPr>
      <t>父亲郭忠凯</t>
    </r>
    <r>
      <rPr>
        <sz val="11"/>
        <color rgb="FF000000"/>
        <rFont val="Times New Roman"/>
        <charset val="134"/>
      </rPr>
      <t>1957.02</t>
    </r>
    <r>
      <rPr>
        <sz val="11"/>
        <color rgb="FF000000"/>
        <rFont val="微软雅黑"/>
        <charset val="134"/>
      </rPr>
      <t>出生群众重庆渝凯电子科技有限公司工程师；</t>
    </r>
    <r>
      <rPr>
        <sz val="11"/>
        <color rgb="FF000000"/>
        <rFont val="Times New Roman"/>
        <charset val="134"/>
      </rPr>
      <t>&lt;BR /&gt;</t>
    </r>
    <r>
      <rPr>
        <sz val="11"/>
        <color rgb="FF000000"/>
        <rFont val="微软雅黑"/>
        <charset val="134"/>
      </rPr>
      <t>目前蔺惠敏</t>
    </r>
    <r>
      <rPr>
        <sz val="11"/>
        <color rgb="FF000000"/>
        <rFont val="Times New Roman"/>
        <charset val="134"/>
      </rPr>
      <t>1958.01</t>
    </r>
    <r>
      <rPr>
        <sz val="11"/>
        <color rgb="FF000000"/>
        <rFont val="微软雅黑"/>
        <charset val="134"/>
      </rPr>
      <t>出生群众重庆通信学院工厂工程师（已退休）</t>
    </r>
  </si>
  <si>
    <t>18090805124</t>
  </si>
  <si>
    <t>202308011120</t>
  </si>
  <si>
    <t>81.25</t>
  </si>
  <si>
    <t>534</t>
  </si>
  <si>
    <t>510921199101123520</t>
  </si>
  <si>
    <t>杨焰</t>
  </si>
  <si>
    <t>1991 - 01 - 12</t>
  </si>
  <si>
    <t>大学农学学士学位</t>
  </si>
  <si>
    <t>成都理工大学园林专业</t>
  </si>
  <si>
    <r>
      <rPr>
        <sz val="11"/>
        <color theme="1"/>
        <rFont val="Times New Roman"/>
        <charset val="134"/>
      </rPr>
      <t>2020.06</t>
    </r>
    <r>
      <rPr>
        <sz val="11"/>
        <color theme="1"/>
        <rFont val="宋体"/>
        <charset val="134"/>
      </rPr>
      <t>，被遂宁市人民政府评为</t>
    </r>
    <r>
      <rPr>
        <sz val="11"/>
        <color theme="1"/>
        <rFont val="Times New Roman"/>
        <charset val="134"/>
      </rPr>
      <t>2019</t>
    </r>
    <r>
      <rPr>
        <sz val="11"/>
        <color theme="1"/>
        <rFont val="宋体"/>
        <charset val="134"/>
      </rPr>
      <t>年度和应对新冠肺炎疫情期间无偿献血组织工作先进个人</t>
    </r>
    <r>
      <rPr>
        <sz val="11"/>
        <color theme="1"/>
        <rFont val="Times New Roman"/>
        <charset val="134"/>
      </rPr>
      <t>&lt;BR /&gt;2021.05</t>
    </r>
    <r>
      <rPr>
        <sz val="11"/>
        <color theme="1"/>
        <rFont val="宋体"/>
        <charset val="134"/>
      </rPr>
      <t>，被遂宁市人民政府评为</t>
    </r>
    <r>
      <rPr>
        <sz val="11"/>
        <color theme="1"/>
        <rFont val="Times New Roman"/>
        <charset val="134"/>
      </rPr>
      <t>2020</t>
    </r>
    <r>
      <rPr>
        <sz val="11"/>
        <color theme="1"/>
        <rFont val="宋体"/>
        <charset val="134"/>
      </rPr>
      <t>年度无偿献血组织工作先进个人</t>
    </r>
  </si>
  <si>
    <r>
      <rPr>
        <sz val="11"/>
        <color theme="1"/>
        <rFont val="Times New Roman"/>
        <charset val="134"/>
      </rPr>
      <t>2010.09 - 2014.07</t>
    </r>
    <r>
      <rPr>
        <sz val="11"/>
        <color theme="1"/>
        <rFont val="宋体"/>
        <charset val="134"/>
      </rPr>
      <t>成都理工大学园林专业学习</t>
    </r>
    <r>
      <rPr>
        <sz val="11"/>
        <color theme="1"/>
        <rFont val="Times New Roman"/>
        <charset val="134"/>
      </rPr>
      <t>&lt;BR /&gt;2014.07 - 2015.04</t>
    </r>
    <r>
      <rPr>
        <sz val="11"/>
        <color theme="1"/>
        <rFont val="宋体"/>
        <charset val="134"/>
      </rPr>
      <t>棕榈园林股份有限公司成都分公司园林预决算工程师</t>
    </r>
    <r>
      <rPr>
        <sz val="11"/>
        <color theme="1"/>
        <rFont val="Times New Roman"/>
        <charset val="134"/>
      </rPr>
      <t>&lt;BR /&gt;2015.04 - 2018.03</t>
    </r>
    <r>
      <rPr>
        <sz val="11"/>
        <color theme="1"/>
        <rFont val="宋体"/>
        <charset val="134"/>
      </rPr>
      <t>待业</t>
    </r>
    <r>
      <rPr>
        <sz val="11"/>
        <color theme="1"/>
        <rFont val="Times New Roman"/>
        <charset val="134"/>
      </rPr>
      <t>&lt;BR /&gt;2018.03 - 2021.06</t>
    </r>
    <r>
      <rPr>
        <sz val="11"/>
        <color theme="1"/>
        <rFont val="宋体"/>
        <charset val="134"/>
      </rPr>
      <t>四川省大英县隆盛镇人民政府一级科员（</t>
    </r>
    <r>
      <rPr>
        <sz val="11"/>
        <color theme="1"/>
        <rFont val="Times New Roman"/>
        <charset val="134"/>
      </rPr>
      <t>2019.05</t>
    </r>
    <r>
      <rPr>
        <sz val="11"/>
        <color theme="1"/>
        <rFont val="宋体"/>
        <charset val="134"/>
      </rPr>
      <t>任隆盛镇党政办主任；从事综合文稿写作工作）</t>
    </r>
    <r>
      <rPr>
        <sz val="11"/>
        <color theme="1"/>
        <rFont val="Times New Roman"/>
        <charset val="134"/>
      </rPr>
      <t xml:space="preserve">&lt;BR /&gt;2021.06 - </t>
    </r>
    <r>
      <rPr>
        <sz val="11"/>
        <color theme="1"/>
        <rFont val="宋体"/>
        <charset val="134"/>
      </rPr>
      <t>四川省大英县隆盛镇人民政府四级主任科员</t>
    </r>
  </si>
  <si>
    <t>大英县隆盛镇人民政府四级主任科员</t>
  </si>
  <si>
    <r>
      <rPr>
        <sz val="11"/>
        <color rgb="FF000000"/>
        <rFont val="Times New Roman"/>
        <charset val="134"/>
      </rPr>
      <t>2019</t>
    </r>
    <r>
      <rPr>
        <sz val="11"/>
        <color rgb="FF000000"/>
        <rFont val="微软雅黑"/>
        <charset val="134"/>
      </rPr>
      <t>年优秀；</t>
    </r>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年暂未出考核结果</t>
    </r>
  </si>
  <si>
    <r>
      <rPr>
        <sz val="11"/>
        <color rgb="FF000000"/>
        <rFont val="微软雅黑"/>
        <charset val="134"/>
      </rPr>
      <t>父亲：杨顺华，群众，四川省蓬溪县鸣凤镇红光村村民，于</t>
    </r>
    <r>
      <rPr>
        <sz val="11"/>
        <color rgb="FF000000"/>
        <rFont val="Times New Roman"/>
        <charset val="134"/>
      </rPr>
      <t>2011</t>
    </r>
    <r>
      <rPr>
        <sz val="11"/>
        <color rgb="FF000000"/>
        <rFont val="微软雅黑"/>
        <charset val="134"/>
      </rPr>
      <t>年病故</t>
    </r>
    <r>
      <rPr>
        <sz val="11"/>
        <color rgb="FF000000"/>
        <rFont val="Times New Roman"/>
        <charset val="134"/>
      </rPr>
      <t>&lt;BR /&gt;</t>
    </r>
    <r>
      <rPr>
        <sz val="11"/>
        <color rgb="FF000000"/>
        <rFont val="微软雅黑"/>
        <charset val="134"/>
      </rPr>
      <t>母亲：唐春兰，群众，四川省蓬溪县鸣凤镇红光村村民，于</t>
    </r>
    <r>
      <rPr>
        <sz val="11"/>
        <color rgb="FF000000"/>
        <rFont val="Times New Roman"/>
        <charset val="134"/>
      </rPr>
      <t>2011</t>
    </r>
    <r>
      <rPr>
        <sz val="11"/>
        <color rgb="FF000000"/>
        <rFont val="微软雅黑"/>
        <charset val="134"/>
      </rPr>
      <t>年病故</t>
    </r>
  </si>
  <si>
    <t>15208283316</t>
  </si>
  <si>
    <r>
      <rPr>
        <sz val="11"/>
        <color rgb="FF000000"/>
        <rFont val="微软雅黑"/>
        <charset val="134"/>
      </rPr>
      <t>本人长期从事综合文稿写作，多次撰写单位年度工作总结、乡镇党委政府工作报告，尤其是在基层党建和村集体经济发展等方面撰写相关文章，曾在《共产党员网》上发表经验文章《突出三种模式，联村党委引领产业连片发展》、在《四川党建网》上发表《遂宁市大英县探索建立联村党委，铸造村集体经济发展</t>
    </r>
    <r>
      <rPr>
        <sz val="11"/>
        <color rgb="FF000000"/>
        <rFont val="Times New Roman"/>
        <charset val="134"/>
      </rPr>
      <t>“</t>
    </r>
    <r>
      <rPr>
        <sz val="11"/>
        <color rgb="FF000000"/>
        <rFont val="微软雅黑"/>
        <charset val="134"/>
      </rPr>
      <t>红色引擎</t>
    </r>
    <r>
      <rPr>
        <sz val="11"/>
        <color rgb="FF000000"/>
        <rFont val="Times New Roman"/>
        <charset val="134"/>
      </rPr>
      <t>”</t>
    </r>
    <r>
      <rPr>
        <sz val="11"/>
        <color rgb="FF000000"/>
        <rFont val="微软雅黑"/>
        <charset val="134"/>
      </rPr>
      <t>》等相关宣传文章</t>
    </r>
  </si>
  <si>
    <t>202308011127</t>
  </si>
  <si>
    <t>532</t>
  </si>
  <si>
    <t>510902198510298889</t>
  </si>
  <si>
    <t>聂娜</t>
  </si>
  <si>
    <t>1985 - 10 - 29</t>
  </si>
  <si>
    <t>江苏大学公共事业管理（医疗保险）</t>
  </si>
  <si>
    <r>
      <rPr>
        <sz val="11"/>
        <color theme="1"/>
        <rFont val="Times New Roman"/>
        <charset val="134"/>
      </rPr>
      <t>2022</t>
    </r>
    <r>
      <rPr>
        <sz val="11"/>
        <color theme="1"/>
        <rFont val="宋体"/>
        <charset val="134"/>
      </rPr>
      <t>遂宁市</t>
    </r>
    <r>
      <rPr>
        <sz val="11"/>
        <color theme="1"/>
        <rFont val="Times New Roman"/>
        <charset val="134"/>
      </rPr>
      <t>“</t>
    </r>
    <r>
      <rPr>
        <sz val="11"/>
        <color theme="1"/>
        <rFont val="宋体"/>
        <charset val="134"/>
      </rPr>
      <t>对标竞进、比学赶超、提质晋位</t>
    </r>
    <r>
      <rPr>
        <sz val="11"/>
        <color theme="1"/>
        <rFont val="Times New Roman"/>
        <charset val="134"/>
      </rPr>
      <t>”</t>
    </r>
    <r>
      <rPr>
        <sz val="11"/>
        <color theme="1"/>
        <rFont val="宋体"/>
        <charset val="134"/>
      </rPr>
      <t>推动高质量发展先进个人</t>
    </r>
  </si>
  <si>
    <r>
      <rPr>
        <sz val="11"/>
        <color theme="1"/>
        <rFont val="Times New Roman"/>
        <charset val="134"/>
      </rPr>
      <t>2004.09 - 2008.07</t>
    </r>
    <r>
      <rPr>
        <sz val="11"/>
        <color theme="1"/>
        <rFont val="宋体"/>
        <charset val="134"/>
      </rPr>
      <t>江苏大学公共事业管理（医疗保险）专业就读；</t>
    </r>
    <r>
      <rPr>
        <sz val="11"/>
        <color theme="1"/>
        <rFont val="Times New Roman"/>
        <charset val="134"/>
      </rPr>
      <t>&lt;BR /&gt;2008.07 - 2009.07</t>
    </r>
    <r>
      <rPr>
        <sz val="11"/>
        <color theme="1"/>
        <rFont val="宋体"/>
        <charset val="134"/>
      </rPr>
      <t>绵竹市劳动保障局西部志愿者</t>
    </r>
    <r>
      <rPr>
        <sz val="11"/>
        <color theme="1"/>
        <rFont val="Times New Roman"/>
        <charset val="134"/>
      </rPr>
      <t xml:space="preserve"> - </t>
    </r>
    <r>
      <rPr>
        <sz val="11"/>
        <color theme="1"/>
        <rFont val="宋体"/>
        <charset val="134"/>
      </rPr>
      <t>抗震救灾专项行动服务；</t>
    </r>
    <r>
      <rPr>
        <sz val="11"/>
        <color theme="1"/>
        <rFont val="Times New Roman"/>
        <charset val="134"/>
      </rPr>
      <t>&lt;BR /&gt;2009.07 - 2009.09</t>
    </r>
    <r>
      <rPr>
        <sz val="11"/>
        <color theme="1"/>
        <rFont val="宋体"/>
        <charset val="134"/>
      </rPr>
      <t>待业；</t>
    </r>
    <r>
      <rPr>
        <sz val="11"/>
        <color theme="1"/>
        <rFont val="Times New Roman"/>
        <charset val="134"/>
      </rPr>
      <t>&lt;BR /&gt;2009.09 - 2011.04</t>
    </r>
    <r>
      <rPr>
        <sz val="11"/>
        <color theme="1"/>
        <rFont val="宋体"/>
        <charset val="134"/>
      </rPr>
      <t>遂宁市安居区玉丰镇河沟村工作；</t>
    </r>
    <r>
      <rPr>
        <sz val="11"/>
        <color theme="1"/>
        <rFont val="Times New Roman"/>
        <charset val="134"/>
      </rPr>
      <t>&lt;BR /&gt;2011.04 - 2013.04</t>
    </r>
    <r>
      <rPr>
        <sz val="11"/>
        <color theme="1"/>
        <rFont val="宋体"/>
        <charset val="134"/>
      </rPr>
      <t>太平洋寿险遂宁中心支公司工作；</t>
    </r>
    <r>
      <rPr>
        <sz val="11"/>
        <color theme="1"/>
        <rFont val="Times New Roman"/>
        <charset val="134"/>
      </rPr>
      <t>&lt;BR /&gt;2013.04 - 2015.04</t>
    </r>
    <r>
      <rPr>
        <sz val="11"/>
        <color theme="1"/>
        <rFont val="宋体"/>
        <charset val="134"/>
      </rPr>
      <t>遂宁市大英县河边镇人民政府工作；</t>
    </r>
    <r>
      <rPr>
        <sz val="11"/>
        <color theme="1"/>
        <rFont val="Times New Roman"/>
        <charset val="134"/>
      </rPr>
      <t>&lt;BR /&gt;2015.04 - 2016.06</t>
    </r>
    <r>
      <rPr>
        <sz val="11"/>
        <color theme="1"/>
        <rFont val="宋体"/>
        <charset val="134"/>
      </rPr>
      <t>大英县发展和改革局工作；</t>
    </r>
    <r>
      <rPr>
        <sz val="11"/>
        <color theme="1"/>
        <rFont val="Times New Roman"/>
        <charset val="134"/>
      </rPr>
      <t>&lt;BR /&gt;2016.06 - 2016.12</t>
    </r>
    <r>
      <rPr>
        <sz val="11"/>
        <color theme="1"/>
        <rFont val="宋体"/>
        <charset val="134"/>
      </rPr>
      <t>大英县发展和改革局招管股副股长（其间：</t>
    </r>
    <r>
      <rPr>
        <sz val="11"/>
        <color theme="1"/>
        <rFont val="Times New Roman"/>
        <charset val="134"/>
      </rPr>
      <t>2016</t>
    </r>
    <r>
      <rPr>
        <sz val="11"/>
        <color theme="1"/>
        <rFont val="宋体"/>
        <charset val="134"/>
      </rPr>
      <t>年</t>
    </r>
    <r>
      <rPr>
        <sz val="11"/>
        <color theme="1"/>
        <rFont val="Times New Roman"/>
        <charset val="134"/>
      </rPr>
      <t>12</t>
    </r>
    <r>
      <rPr>
        <sz val="11"/>
        <color theme="1"/>
        <rFont val="宋体"/>
        <charset val="134"/>
      </rPr>
      <t>月加入中国民主同盟）；</t>
    </r>
    <r>
      <rPr>
        <sz val="11"/>
        <color theme="1"/>
        <rFont val="Times New Roman"/>
        <charset val="134"/>
      </rPr>
      <t>&lt;BR /&gt;2016.12 - 2019.09</t>
    </r>
    <r>
      <rPr>
        <sz val="11"/>
        <color theme="1"/>
        <rFont val="宋体"/>
        <charset val="134"/>
      </rPr>
      <t>大英县发展和改革局招管股股长（其间，</t>
    </r>
    <r>
      <rPr>
        <sz val="11"/>
        <color theme="1"/>
        <rFont val="Times New Roman"/>
        <charset val="134"/>
      </rPr>
      <t>2015.07 - 2018.06</t>
    </r>
    <r>
      <rPr>
        <sz val="11"/>
        <color theme="1"/>
        <rFont val="宋体"/>
        <charset val="134"/>
      </rPr>
      <t>在中共四川省委党校攻读法学专业在职研究生毕业）；</t>
    </r>
    <r>
      <rPr>
        <sz val="11"/>
        <color theme="1"/>
        <rFont val="Times New Roman"/>
        <charset val="134"/>
      </rPr>
      <t>&lt;BR /&gt;2019.09 - 2021.02</t>
    </r>
    <r>
      <rPr>
        <sz val="11"/>
        <color theme="1"/>
        <rFont val="宋体"/>
        <charset val="134"/>
      </rPr>
      <t>遂宁高新区科创经发局项目统筹部部长；</t>
    </r>
    <r>
      <rPr>
        <sz val="11"/>
        <color theme="1"/>
        <rFont val="Times New Roman"/>
        <charset val="134"/>
      </rPr>
      <t>&lt;BR /&gt;2021.02 - 2022.07</t>
    </r>
    <r>
      <rPr>
        <sz val="11"/>
        <color theme="1"/>
        <rFont val="宋体"/>
        <charset val="134"/>
      </rPr>
      <t>遂宁高新区科创经发局副局长；</t>
    </r>
    <r>
      <rPr>
        <sz val="11"/>
        <color theme="1"/>
        <rFont val="Times New Roman"/>
        <charset val="134"/>
      </rPr>
      <t xml:space="preserve">&lt;BR /&gt;2022.07 - </t>
    </r>
    <r>
      <rPr>
        <sz val="11"/>
        <color theme="1"/>
        <rFont val="宋体"/>
        <charset val="134"/>
      </rPr>
      <t>遂宁高新区发改统计局副局长。</t>
    </r>
    <r>
      <rPr>
        <sz val="11"/>
        <color theme="1"/>
        <rFont val="Times New Roman"/>
        <charset val="134"/>
      </rPr>
      <t>&lt;BR /&gt;</t>
    </r>
    <r>
      <rPr>
        <sz val="11"/>
        <color theme="1"/>
        <rFont val="宋体"/>
        <charset val="134"/>
      </rPr>
      <t>有三年从事综合文稿写作工作经历（主要是到高新区工作后，</t>
    </r>
    <r>
      <rPr>
        <sz val="11"/>
        <color theme="1"/>
        <rFont val="Times New Roman"/>
        <charset val="134"/>
      </rPr>
      <t>2019</t>
    </r>
    <r>
      <rPr>
        <sz val="11"/>
        <color theme="1"/>
        <rFont val="宋体"/>
        <charset val="134"/>
      </rPr>
      <t>年至今）</t>
    </r>
  </si>
  <si>
    <t>遂宁高新区发改统计局副局长</t>
  </si>
  <si>
    <r>
      <rPr>
        <sz val="11"/>
        <color rgb="FF000000"/>
        <rFont val="Times New Roman"/>
        <charset val="134"/>
      </rPr>
      <t>2020</t>
    </r>
    <r>
      <rPr>
        <sz val="11"/>
        <color rgb="FF000000"/>
        <rFont val="微软雅黑"/>
        <charset val="134"/>
      </rPr>
      <t>年合格、</t>
    </r>
    <r>
      <rPr>
        <sz val="11"/>
        <color rgb="FF000000"/>
        <rFont val="Times New Roman"/>
        <charset val="134"/>
      </rPr>
      <t>2021</t>
    </r>
    <r>
      <rPr>
        <sz val="11"/>
        <color rgb="FF000000"/>
        <rFont val="微软雅黑"/>
        <charset val="134"/>
      </rPr>
      <t>年合格、</t>
    </r>
    <r>
      <rPr>
        <sz val="11"/>
        <color rgb="FF000000"/>
        <rFont val="Times New Roman"/>
        <charset val="134"/>
      </rPr>
      <t>2022</t>
    </r>
    <r>
      <rPr>
        <sz val="11"/>
        <color rgb="FF000000"/>
        <rFont val="微软雅黑"/>
        <charset val="134"/>
      </rPr>
      <t>年合格</t>
    </r>
  </si>
  <si>
    <t>2014.04</t>
  </si>
  <si>
    <r>
      <rPr>
        <sz val="11"/>
        <color rgb="FF000000"/>
        <rFont val="微软雅黑"/>
        <charset val="134"/>
      </rPr>
      <t>母亲邓永玲</t>
    </r>
    <r>
      <rPr>
        <sz val="11"/>
        <color rgb="FF000000"/>
        <rFont val="Times New Roman"/>
        <charset val="134"/>
      </rPr>
      <t>1963.07</t>
    </r>
    <r>
      <rPr>
        <sz val="11"/>
        <color rgb="FF000000"/>
        <rFont val="微软雅黑"/>
        <charset val="134"/>
      </rPr>
      <t>群众遂宁船山区滨河社区居民</t>
    </r>
    <r>
      <rPr>
        <sz val="11"/>
        <color rgb="FF000000"/>
        <rFont val="Times New Roman"/>
        <charset val="134"/>
      </rPr>
      <t>&lt;BR /&gt;&lt;BR /&gt;</t>
    </r>
    <r>
      <rPr>
        <sz val="11"/>
        <color rgb="FF000000"/>
        <rFont val="微软雅黑"/>
        <charset val="134"/>
      </rPr>
      <t>丈夫李鑫江</t>
    </r>
    <r>
      <rPr>
        <sz val="11"/>
        <color rgb="FF000000"/>
        <rFont val="Times New Roman"/>
        <charset val="134"/>
      </rPr>
      <t>1988.11</t>
    </r>
    <r>
      <rPr>
        <sz val="11"/>
        <color rgb="FF000000"/>
        <rFont val="微软雅黑"/>
        <charset val="134"/>
      </rPr>
      <t>群众中国核工业二三建设有限公司核能开发工程总承包部监督主管</t>
    </r>
  </si>
  <si>
    <t>15182588590</t>
  </si>
  <si>
    <r>
      <rPr>
        <sz val="11"/>
        <color rgb="FF000000"/>
        <rFont val="微软雅黑"/>
        <charset val="134"/>
      </rPr>
      <t>档案认定出生年月为</t>
    </r>
    <r>
      <rPr>
        <sz val="11"/>
        <color rgb="FF000000"/>
        <rFont val="Times New Roman"/>
        <charset val="134"/>
      </rPr>
      <t>1985</t>
    </r>
    <r>
      <rPr>
        <sz val="11"/>
        <color rgb="FF000000"/>
        <rFont val="微软雅黑"/>
        <charset val="134"/>
      </rPr>
      <t>年</t>
    </r>
    <r>
      <rPr>
        <sz val="11"/>
        <color rgb="FF000000"/>
        <rFont val="Times New Roman"/>
        <charset val="134"/>
      </rPr>
      <t>6</t>
    </r>
    <r>
      <rPr>
        <sz val="11"/>
        <color rgb="FF000000"/>
        <rFont val="微软雅黑"/>
        <charset val="134"/>
      </rPr>
      <t>月</t>
    </r>
    <r>
      <rPr>
        <sz val="11"/>
        <color rgb="FF000000"/>
        <rFont val="Times New Roman"/>
        <charset val="134"/>
      </rPr>
      <t>29</t>
    </r>
    <r>
      <rPr>
        <sz val="11"/>
        <color rgb="FF000000"/>
        <rFont val="微软雅黑"/>
        <charset val="134"/>
      </rPr>
      <t>日，不与身份证一致无法报名，特别备注说明。</t>
    </r>
  </si>
  <si>
    <t>202308011121</t>
  </si>
  <si>
    <t>531</t>
  </si>
  <si>
    <t>513233199008012228</t>
  </si>
  <si>
    <t>许劲梅</t>
  </si>
  <si>
    <t>1990 - 08 - 01</t>
  </si>
  <si>
    <t>四川简阳</t>
  </si>
  <si>
    <t>2012.10</t>
  </si>
  <si>
    <t>阿坝师范高等专科学校英语教育</t>
  </si>
  <si>
    <t>四川大学会计学</t>
  </si>
  <si>
    <r>
      <rPr>
        <sz val="11"/>
        <color theme="1"/>
        <rFont val="Times New Roman"/>
        <charset val="134"/>
      </rPr>
      <t>2020.07</t>
    </r>
    <r>
      <rPr>
        <sz val="11"/>
        <color theme="1"/>
        <rFont val="宋体"/>
        <charset val="134"/>
      </rPr>
      <t>被评为全县优秀共产党员</t>
    </r>
    <r>
      <rPr>
        <sz val="11"/>
        <color theme="1"/>
        <rFont val="Times New Roman"/>
        <charset val="134"/>
      </rPr>
      <t>&lt;BR /&gt;2022.03</t>
    </r>
    <r>
      <rPr>
        <sz val="11"/>
        <color theme="1"/>
        <rFont val="宋体"/>
        <charset val="134"/>
      </rPr>
      <t>被评为县三八红旗手</t>
    </r>
  </si>
  <si>
    <r>
      <rPr>
        <sz val="11"/>
        <color theme="1"/>
        <rFont val="Times New Roman"/>
        <charset val="134"/>
      </rPr>
      <t>2009.09 - 2012.06</t>
    </r>
    <r>
      <rPr>
        <sz val="11"/>
        <color theme="1"/>
        <rFont val="宋体"/>
        <charset val="134"/>
      </rPr>
      <t>在阿坝师范学院英语教育专业大专班学习</t>
    </r>
    <r>
      <rPr>
        <sz val="11"/>
        <color theme="1"/>
        <rFont val="Times New Roman"/>
        <charset val="134"/>
      </rPr>
      <t>&lt;BR /&gt;2012.06 - 2012.10</t>
    </r>
    <r>
      <rPr>
        <sz val="11"/>
        <color theme="1"/>
        <rFont val="宋体"/>
        <charset val="134"/>
      </rPr>
      <t>在家待业</t>
    </r>
    <r>
      <rPr>
        <sz val="11"/>
        <color theme="1"/>
        <rFont val="Times New Roman"/>
        <charset val="134"/>
      </rPr>
      <t>&lt;BR /&gt;2012.10 - 2017.09</t>
    </r>
    <r>
      <rPr>
        <sz val="11"/>
        <color theme="1"/>
        <rFont val="宋体"/>
        <charset val="134"/>
      </rPr>
      <t>在红原县龙日乡人民政府工作（其间，</t>
    </r>
    <r>
      <rPr>
        <sz val="11"/>
        <color theme="1"/>
        <rFont val="Times New Roman"/>
        <charset val="134"/>
      </rPr>
      <t>2013.04 - 2014.03</t>
    </r>
    <r>
      <rPr>
        <sz val="11"/>
        <color theme="1"/>
        <rFont val="宋体"/>
        <charset val="134"/>
      </rPr>
      <t>抽调到红原县维稳应急指挥部办公室工作；</t>
    </r>
    <r>
      <rPr>
        <sz val="11"/>
        <color theme="1"/>
        <rFont val="Times New Roman"/>
        <charset val="134"/>
      </rPr>
      <t>2014.12 - 2015.01</t>
    </r>
    <r>
      <rPr>
        <sz val="11"/>
        <color theme="1"/>
        <rFont val="宋体"/>
        <charset val="134"/>
      </rPr>
      <t>抽调到红原县网格化管理中心办公室工作），负责办公室综合文稿、文化宣传等工作</t>
    </r>
    <r>
      <rPr>
        <sz val="11"/>
        <color theme="1"/>
        <rFont val="Times New Roman"/>
        <charset val="134"/>
      </rPr>
      <t>&lt;BR /&gt;2017.09 - 2019.08</t>
    </r>
    <r>
      <rPr>
        <sz val="11"/>
        <color theme="1"/>
        <rFont val="宋体"/>
        <charset val="134"/>
      </rPr>
      <t>在红原县查尔玛乡人民政府工作（其间，</t>
    </r>
    <r>
      <rPr>
        <sz val="11"/>
        <color theme="1"/>
        <rFont val="Times New Roman"/>
        <charset val="134"/>
      </rPr>
      <t>2018.01</t>
    </r>
    <r>
      <rPr>
        <sz val="11"/>
        <color theme="1"/>
        <rFont val="宋体"/>
        <charset val="134"/>
      </rPr>
      <t>月任副乡长；</t>
    </r>
    <r>
      <rPr>
        <sz val="11"/>
        <color theme="1"/>
        <rFont val="Times New Roman"/>
        <charset val="134"/>
      </rPr>
      <t>2016.03 - 2019.01</t>
    </r>
    <r>
      <rPr>
        <sz val="11"/>
        <color theme="1"/>
        <rFont val="宋体"/>
        <charset val="134"/>
      </rPr>
      <t>在四川大学会计学专业本科班学习），分管办公室综合文稿、文化宣传等工作</t>
    </r>
    <r>
      <rPr>
        <sz val="11"/>
        <color theme="1"/>
        <rFont val="Times New Roman"/>
        <charset val="134"/>
      </rPr>
      <t>&lt;BR /&gt;2019.08 - 2020.06</t>
    </r>
    <r>
      <rPr>
        <sz val="11"/>
        <color theme="1"/>
        <rFont val="宋体"/>
        <charset val="134"/>
      </rPr>
      <t>中共蓬溪县委办四级主任科员，负责办公室综合文稿等工作</t>
    </r>
    <r>
      <rPr>
        <sz val="11"/>
        <color theme="1"/>
        <rFont val="Times New Roman"/>
        <charset val="134"/>
      </rPr>
      <t>&lt;BR /&gt;2020.06 - 2020.11</t>
    </r>
    <r>
      <rPr>
        <sz val="11"/>
        <color theme="1"/>
        <rFont val="宋体"/>
        <charset val="134"/>
      </rPr>
      <t>中共蓬溪县委办四级主任科员、县委国安办秘书股股长，负责办公室综合文稿等工作</t>
    </r>
    <r>
      <rPr>
        <sz val="11"/>
        <color theme="1"/>
        <rFont val="Times New Roman"/>
        <charset val="134"/>
      </rPr>
      <t>&lt;BR /&gt;2020.11 - 2021.05</t>
    </r>
    <r>
      <rPr>
        <sz val="11"/>
        <color theme="1"/>
        <rFont val="宋体"/>
        <charset val="134"/>
      </rPr>
      <t>中共蓬溪县委办三级主任科员、县委国安办秘书股股长，负责办公室综合文稿等工作</t>
    </r>
    <r>
      <rPr>
        <sz val="11"/>
        <color theme="1"/>
        <rFont val="Times New Roman"/>
        <charset val="134"/>
      </rPr>
      <t>&lt;BR /&gt;2021.05</t>
    </r>
    <r>
      <rPr>
        <sz val="11"/>
        <color theme="1"/>
        <rFont val="宋体"/>
        <charset val="134"/>
      </rPr>
      <t>至今蓬溪政协文化文史和学习委副主任、三级主任科员，负责文史书籍编撰等工作</t>
    </r>
  </si>
  <si>
    <t>蓬溪县政协文化文史和学习委副主任副科级</t>
  </si>
  <si>
    <r>
      <rPr>
        <sz val="11"/>
        <color rgb="FF000000"/>
        <rFont val="Times New Roman"/>
        <charset val="134"/>
      </rPr>
      <t>2020</t>
    </r>
    <r>
      <rPr>
        <sz val="11"/>
        <color rgb="FF000000"/>
        <rFont val="微软雅黑"/>
        <charset val="134"/>
      </rPr>
      <t>称职</t>
    </r>
    <r>
      <rPr>
        <sz val="11"/>
        <color rgb="FF000000"/>
        <rFont val="Times New Roman"/>
        <charset val="134"/>
      </rPr>
      <t>2021</t>
    </r>
    <r>
      <rPr>
        <sz val="11"/>
        <color rgb="FF000000"/>
        <rFont val="微软雅黑"/>
        <charset val="134"/>
      </rPr>
      <t>称职</t>
    </r>
    <r>
      <rPr>
        <sz val="11"/>
        <color rgb="FF000000"/>
        <rFont val="Times New Roman"/>
        <charset val="134"/>
      </rPr>
      <t>2022</t>
    </r>
    <r>
      <rPr>
        <sz val="11"/>
        <color rgb="FF000000"/>
        <rFont val="微软雅黑"/>
        <charset val="134"/>
      </rPr>
      <t>称职</t>
    </r>
  </si>
  <si>
    <t>2013.11</t>
  </si>
  <si>
    <r>
      <rPr>
        <sz val="11"/>
        <color rgb="FF000000"/>
        <rFont val="微软雅黑"/>
        <charset val="134"/>
      </rPr>
      <t>父亲许明根</t>
    </r>
    <r>
      <rPr>
        <sz val="11"/>
        <color rgb="FF000000"/>
        <rFont val="Times New Roman"/>
        <charset val="134"/>
      </rPr>
      <t>57</t>
    </r>
    <r>
      <rPr>
        <sz val="11"/>
        <color rgb="FF000000"/>
        <rFont val="微软雅黑"/>
        <charset val="134"/>
      </rPr>
      <t>岁群众红原县公路分局退休职工</t>
    </r>
    <r>
      <rPr>
        <sz val="11"/>
        <color rgb="FF000000"/>
        <rFont val="Times New Roman"/>
        <charset val="134"/>
      </rPr>
      <t>&lt;BR /&gt;</t>
    </r>
    <r>
      <rPr>
        <sz val="11"/>
        <color rgb="FF000000"/>
        <rFont val="微软雅黑"/>
        <charset val="134"/>
      </rPr>
      <t>母亲肖英</t>
    </r>
    <r>
      <rPr>
        <sz val="11"/>
        <color rgb="FF000000"/>
        <rFont val="Times New Roman"/>
        <charset val="134"/>
      </rPr>
      <t>54</t>
    </r>
    <r>
      <rPr>
        <sz val="11"/>
        <color rgb="FF000000"/>
        <rFont val="微软雅黑"/>
        <charset val="134"/>
      </rPr>
      <t>岁群众简阳市川拖社区居民</t>
    </r>
  </si>
  <si>
    <t>15982529731</t>
  </si>
  <si>
    <t>202308011203</t>
  </si>
  <si>
    <t>535</t>
  </si>
  <si>
    <t>51092219881220592X</t>
  </si>
  <si>
    <t>陈敏</t>
  </si>
  <si>
    <t>1988 - 12 - 20</t>
  </si>
  <si>
    <t>四川师范大学文理学院</t>
  </si>
  <si>
    <r>
      <rPr>
        <sz val="11"/>
        <color theme="1"/>
        <rFont val="Times New Roman"/>
        <charset val="134"/>
      </rPr>
      <t>2022.07</t>
    </r>
    <r>
      <rPr>
        <sz val="11"/>
        <color theme="1"/>
        <rFont val="宋体"/>
        <charset val="134"/>
      </rPr>
      <t>被四川省高级人民法院表彰为全省法院岗位标兵</t>
    </r>
  </si>
  <si>
    <r>
      <rPr>
        <sz val="11"/>
        <color theme="1"/>
        <rFont val="Times New Roman"/>
        <charset val="134"/>
      </rPr>
      <t>2006.09 - 2010.06</t>
    </r>
    <r>
      <rPr>
        <sz val="11"/>
        <color theme="1"/>
        <rFont val="宋体"/>
        <charset val="134"/>
      </rPr>
      <t>四川师范大学文理学院广播电视编导专业学习</t>
    </r>
    <r>
      <rPr>
        <sz val="11"/>
        <color theme="1"/>
        <rFont val="Times New Roman"/>
        <charset val="134"/>
      </rPr>
      <t>&lt;BR /&gt;2010.06 - 2010.11</t>
    </r>
    <r>
      <rPr>
        <sz val="11"/>
        <color theme="1"/>
        <rFont val="宋体"/>
        <charset val="134"/>
      </rPr>
      <t>待业</t>
    </r>
    <r>
      <rPr>
        <sz val="11"/>
        <color theme="1"/>
        <rFont val="Times New Roman"/>
        <charset val="134"/>
      </rPr>
      <t>&lt;BR /&gt;2010.11 - 2016.02</t>
    </r>
    <r>
      <rPr>
        <sz val="11"/>
        <color theme="1"/>
        <rFont val="宋体"/>
        <charset val="134"/>
      </rPr>
      <t>射洪电视台新闻部、社教部任记者</t>
    </r>
    <r>
      <rPr>
        <sz val="11"/>
        <color theme="1"/>
        <rFont val="Times New Roman"/>
        <charset val="134"/>
      </rPr>
      <t>&lt;BR /&gt;2016.02 - 2018.06</t>
    </r>
    <r>
      <rPr>
        <sz val="11"/>
        <color theme="1"/>
        <rFont val="宋体"/>
        <charset val="134"/>
      </rPr>
      <t>待业</t>
    </r>
    <r>
      <rPr>
        <sz val="11"/>
        <color theme="1"/>
        <rFont val="Times New Roman"/>
        <charset val="134"/>
      </rPr>
      <t>&lt;BR /&gt;2018.06 - 2018.09</t>
    </r>
    <r>
      <rPr>
        <sz val="11"/>
        <color theme="1"/>
        <rFont val="宋体"/>
        <charset val="134"/>
      </rPr>
      <t>射洪县人民法院劳务派遣人员</t>
    </r>
    <r>
      <rPr>
        <sz val="11"/>
        <color theme="1"/>
        <rFont val="Times New Roman"/>
        <charset val="134"/>
      </rPr>
      <t>&lt;BR /&gt;2018.09 - 2019.11</t>
    </r>
    <r>
      <rPr>
        <sz val="11"/>
        <color theme="1"/>
        <rFont val="宋体"/>
        <charset val="134"/>
      </rPr>
      <t>射洪县人民法院司法行政人员（</t>
    </r>
    <r>
      <rPr>
        <sz val="11"/>
        <color theme="1"/>
        <rFont val="Times New Roman"/>
        <charset val="134"/>
      </rPr>
      <t>2019</t>
    </r>
    <r>
      <rPr>
        <sz val="11"/>
        <color theme="1"/>
        <rFont val="宋体"/>
        <charset val="134"/>
      </rPr>
      <t>年</t>
    </r>
    <r>
      <rPr>
        <sz val="11"/>
        <color theme="1"/>
        <rFont val="Times New Roman"/>
        <charset val="134"/>
      </rPr>
      <t>9</t>
    </r>
    <r>
      <rPr>
        <sz val="11"/>
        <color theme="1"/>
        <rFont val="宋体"/>
        <charset val="134"/>
      </rPr>
      <t>月转正）</t>
    </r>
    <r>
      <rPr>
        <sz val="11"/>
        <color theme="1"/>
        <rFont val="Times New Roman"/>
        <charset val="134"/>
      </rPr>
      <t>&lt;BR /&gt;2019.11 - 2021.06</t>
    </r>
    <r>
      <rPr>
        <sz val="11"/>
        <color theme="1"/>
        <rFont val="宋体"/>
        <charset val="134"/>
      </rPr>
      <t>射洪市人民法院司法行政人员、一级科员</t>
    </r>
    <r>
      <rPr>
        <sz val="11"/>
        <color theme="1"/>
        <rFont val="Times New Roman"/>
        <charset val="134"/>
      </rPr>
      <t>&lt;BR /&gt;2021.06 - 2022.05</t>
    </r>
    <r>
      <rPr>
        <sz val="11"/>
        <color theme="1"/>
        <rFont val="宋体"/>
        <charset val="134"/>
      </rPr>
      <t>射洪市人民法院政治部副主任、一级科员</t>
    </r>
    <r>
      <rPr>
        <sz val="11"/>
        <color theme="1"/>
        <rFont val="Times New Roman"/>
        <charset val="134"/>
      </rPr>
      <t>&lt;BR /&gt;2022.05</t>
    </r>
    <r>
      <rPr>
        <sz val="11"/>
        <color theme="1"/>
        <rFont val="宋体"/>
        <charset val="134"/>
      </rPr>
      <t>至今射洪市人民法院综合办公室主任，一级科员</t>
    </r>
    <r>
      <rPr>
        <sz val="11"/>
        <color theme="1"/>
        <rFont val="Times New Roman"/>
        <charset val="134"/>
      </rPr>
      <t>&lt;BR /&gt;2018</t>
    </r>
    <r>
      <rPr>
        <sz val="11"/>
        <color theme="1"/>
        <rFont val="宋体"/>
        <charset val="134"/>
      </rPr>
      <t>年</t>
    </r>
    <r>
      <rPr>
        <sz val="11"/>
        <color theme="1"/>
        <rFont val="Times New Roman"/>
        <charset val="134"/>
      </rPr>
      <t>6</t>
    </r>
    <r>
      <rPr>
        <sz val="11"/>
        <color theme="1"/>
        <rFont val="宋体"/>
        <charset val="134"/>
      </rPr>
      <t>月至今，先后在射洪市人民法院研究室、机关党委、政治部（督察室）、综合办等多个部门锻炼和工作。负责起草法院工作报告、工作要点、工作总结等重要材料，完成领导讲话、述职等材料，协助各部门撰写总结、计划、调研、先进事迹、经验交流等材料，所负责的各项工作均获得上级的表扬表彰。</t>
    </r>
  </si>
  <si>
    <t>射洪市人民法院综合办公室主任（一级科员）</t>
  </si>
  <si>
    <r>
      <rPr>
        <sz val="11"/>
        <color rgb="FF000000"/>
        <rFont val="Times New Roman"/>
        <charset val="134"/>
      </rPr>
      <t>2018</t>
    </r>
    <r>
      <rPr>
        <sz val="11"/>
        <color rgb="FF000000"/>
        <rFont val="微软雅黑"/>
        <charset val="134"/>
      </rPr>
      <t>年度新录用公务员不确定等次、</t>
    </r>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年优秀</t>
    </r>
  </si>
  <si>
    <r>
      <rPr>
        <sz val="11"/>
        <color rgb="FF000000"/>
        <rFont val="Times New Roman"/>
        <charset val="134"/>
      </rPr>
      <t>2019</t>
    </r>
    <r>
      <rPr>
        <sz val="11"/>
        <color rgb="FF000000"/>
        <rFont val="微软雅黑"/>
        <charset val="134"/>
      </rPr>
      <t>年</t>
    </r>
    <r>
      <rPr>
        <sz val="11"/>
        <color rgb="FF000000"/>
        <rFont val="Times New Roman"/>
        <charset val="134"/>
      </rPr>
      <t>9</t>
    </r>
    <r>
      <rPr>
        <sz val="11"/>
        <color rgb="FF000000"/>
        <rFont val="微软雅黑"/>
        <charset val="134"/>
      </rPr>
      <t>月（转正）</t>
    </r>
  </si>
  <si>
    <t>丈夫：袁浩淇，射洪市公安局，政治处副主任</t>
  </si>
  <si>
    <t>18081282098</t>
  </si>
  <si>
    <t>202308011129</t>
  </si>
  <si>
    <t>533</t>
  </si>
  <si>
    <t>202318</t>
  </si>
  <si>
    <t>510902199001198454</t>
  </si>
  <si>
    <t>刘旭</t>
  </si>
  <si>
    <t>1990 - 01 - 19</t>
  </si>
  <si>
    <t>西安石油大学石油工程学院石油工程专业</t>
  </si>
  <si>
    <t>党校研究生</t>
  </si>
  <si>
    <t>中共四川省委党校区域经济学专业</t>
  </si>
  <si>
    <r>
      <rPr>
        <sz val="11"/>
        <color theme="1"/>
        <rFont val="Times New Roman"/>
        <charset val="134"/>
      </rPr>
      <t>2009.09 - 2013.07</t>
    </r>
    <r>
      <rPr>
        <sz val="11"/>
        <color theme="1"/>
        <rFont val="宋体"/>
        <charset val="134"/>
      </rPr>
      <t>西安石油大学石油工程学院石油工程专业学习</t>
    </r>
    <r>
      <rPr>
        <sz val="11"/>
        <color theme="1"/>
        <rFont val="Times New Roman"/>
        <charset val="134"/>
      </rPr>
      <t>&lt;BR /&gt;2013.07 - 2016.09</t>
    </r>
    <r>
      <rPr>
        <sz val="11"/>
        <color theme="1"/>
        <rFont val="宋体"/>
        <charset val="134"/>
      </rPr>
      <t>中海油能源发展股份有限公司工程技术深圳分公司工作</t>
    </r>
    <r>
      <rPr>
        <sz val="11"/>
        <color theme="1"/>
        <rFont val="Times New Roman"/>
        <charset val="134"/>
      </rPr>
      <t>&lt;BR /&gt;2016.09 - 2020.01</t>
    </r>
    <r>
      <rPr>
        <sz val="11"/>
        <color theme="1"/>
        <rFont val="宋体"/>
        <charset val="134"/>
      </rPr>
      <t>遂宁市大英县发展和改革局综合规划股工作</t>
    </r>
    <r>
      <rPr>
        <sz val="11"/>
        <color theme="1"/>
        <rFont val="Times New Roman"/>
        <charset val="134"/>
      </rPr>
      <t>&lt;BR /&gt;2020.01 - 2020.05</t>
    </r>
    <r>
      <rPr>
        <sz val="11"/>
        <color theme="1"/>
        <rFont val="宋体"/>
        <charset val="134"/>
      </rPr>
      <t>遂宁市船山区杨渡街道办城建科工作</t>
    </r>
    <r>
      <rPr>
        <sz val="11"/>
        <color theme="1"/>
        <rFont val="Times New Roman"/>
        <charset val="134"/>
      </rPr>
      <t xml:space="preserve">&lt;BR /&gt;2020.05 - </t>
    </r>
    <r>
      <rPr>
        <sz val="11"/>
        <color theme="1"/>
        <rFont val="宋体"/>
        <charset val="134"/>
      </rPr>
      <t>遂宁市河东新区发展改革局发改股工作（具有</t>
    </r>
    <r>
      <rPr>
        <sz val="11"/>
        <color theme="1"/>
        <rFont val="Times New Roman"/>
        <charset val="134"/>
      </rPr>
      <t>2</t>
    </r>
    <r>
      <rPr>
        <sz val="11"/>
        <color theme="1"/>
        <rFont val="宋体"/>
        <charset val="134"/>
      </rPr>
      <t>年以上县（市、区）、园区发展改革部门的业务岗位工作经历）</t>
    </r>
  </si>
  <si>
    <t>遂宁市河东新区发展改革局发改股股长</t>
  </si>
  <si>
    <r>
      <rPr>
        <sz val="11"/>
        <color rgb="FF000000"/>
        <rFont val="Times New Roman"/>
        <charset val="134"/>
      </rPr>
      <t>2020</t>
    </r>
    <r>
      <rPr>
        <sz val="11"/>
        <color rgb="FF000000"/>
        <rFont val="微软雅黑"/>
        <charset val="134"/>
      </rPr>
      <t>年度考核结果为称职；</t>
    </r>
    <r>
      <rPr>
        <sz val="11"/>
        <color rgb="FF000000"/>
        <rFont val="Times New Roman"/>
        <charset val="134"/>
      </rPr>
      <t>2021</t>
    </r>
    <r>
      <rPr>
        <sz val="11"/>
        <color rgb="FF000000"/>
        <rFont val="微软雅黑"/>
        <charset val="134"/>
      </rPr>
      <t>年度考核结果为称职；</t>
    </r>
    <r>
      <rPr>
        <sz val="11"/>
        <color rgb="FF000000"/>
        <rFont val="Times New Roman"/>
        <charset val="134"/>
      </rPr>
      <t>2022</t>
    </r>
    <r>
      <rPr>
        <sz val="11"/>
        <color rgb="FF000000"/>
        <rFont val="微软雅黑"/>
        <charset val="134"/>
      </rPr>
      <t>年度考核结果为称职。</t>
    </r>
  </si>
  <si>
    <t>2017.12</t>
  </si>
  <si>
    <r>
      <rPr>
        <sz val="11"/>
        <color rgb="FF000000"/>
        <rFont val="微软雅黑"/>
        <charset val="134"/>
      </rPr>
      <t>父亲</t>
    </r>
    <r>
      <rPr>
        <sz val="11"/>
        <color rgb="FF000000"/>
        <rFont val="Times New Roman"/>
        <charset val="134"/>
      </rPr>
      <t>&lt;BR /&gt;</t>
    </r>
    <r>
      <rPr>
        <sz val="11"/>
        <color rgb="FF000000"/>
        <rFont val="微软雅黑"/>
        <charset val="134"/>
      </rPr>
      <t>刘宗银</t>
    </r>
    <r>
      <rPr>
        <sz val="11"/>
        <color rgb="FF000000"/>
        <rFont val="Times New Roman"/>
        <charset val="134"/>
      </rPr>
      <t>&lt;BR /&gt;1964.04&lt;BR /&gt;</t>
    </r>
    <r>
      <rPr>
        <sz val="11"/>
        <color rgb="FF000000"/>
        <rFont val="微软雅黑"/>
        <charset val="134"/>
      </rPr>
      <t>群众</t>
    </r>
    <r>
      <rPr>
        <sz val="11"/>
        <color rgb="FF000000"/>
        <rFont val="Times New Roman"/>
        <charset val="134"/>
      </rPr>
      <t>&lt;BR /&gt;</t>
    </r>
    <r>
      <rPr>
        <sz val="11"/>
        <color rgb="FF000000"/>
        <rFont val="微软雅黑"/>
        <charset val="134"/>
      </rPr>
      <t>自由职业</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蒋秀琼</t>
    </r>
    <r>
      <rPr>
        <sz val="11"/>
        <color rgb="FF000000"/>
        <rFont val="Times New Roman"/>
        <charset val="134"/>
      </rPr>
      <t>&lt;BR /&gt;1967.04&lt;BR /&gt;</t>
    </r>
    <r>
      <rPr>
        <sz val="11"/>
        <color rgb="FF000000"/>
        <rFont val="微软雅黑"/>
        <charset val="134"/>
      </rPr>
      <t>群众</t>
    </r>
    <r>
      <rPr>
        <sz val="11"/>
        <color rgb="FF000000"/>
        <rFont val="Times New Roman"/>
        <charset val="134"/>
      </rPr>
      <t>&lt;BR /&gt;</t>
    </r>
    <r>
      <rPr>
        <sz val="11"/>
        <color rgb="FF000000"/>
        <rFont val="微软雅黑"/>
        <charset val="134"/>
      </rPr>
      <t>自由职业</t>
    </r>
    <r>
      <rPr>
        <sz val="11"/>
        <color rgb="FF000000"/>
        <rFont val="Times New Roman"/>
        <charset val="134"/>
      </rPr>
      <t>&lt;BR /&gt;</t>
    </r>
    <r>
      <rPr>
        <sz val="11"/>
        <color rgb="FF000000"/>
        <rFont val="微软雅黑"/>
        <charset val="134"/>
      </rPr>
      <t>妹妹</t>
    </r>
    <r>
      <rPr>
        <sz val="11"/>
        <color rgb="FF000000"/>
        <rFont val="Times New Roman"/>
        <charset val="134"/>
      </rPr>
      <t>&lt;BR /&gt;</t>
    </r>
    <r>
      <rPr>
        <sz val="11"/>
        <color rgb="FF000000"/>
        <rFont val="微软雅黑"/>
        <charset val="134"/>
      </rPr>
      <t>刘敏</t>
    </r>
    <r>
      <rPr>
        <sz val="11"/>
        <color rgb="FF000000"/>
        <rFont val="Times New Roman"/>
        <charset val="134"/>
      </rPr>
      <t>&lt;BR /&gt;1993.11&lt;BR /&gt;</t>
    </r>
    <r>
      <rPr>
        <sz val="11"/>
        <color rgb="FF000000"/>
        <rFont val="微软雅黑"/>
        <charset val="134"/>
      </rPr>
      <t>群众</t>
    </r>
    <r>
      <rPr>
        <sz val="11"/>
        <color rgb="FF000000"/>
        <rFont val="Times New Roman"/>
        <charset val="134"/>
      </rPr>
      <t>&lt;BR /&gt;</t>
    </r>
    <r>
      <rPr>
        <sz val="11"/>
        <color rgb="FF000000"/>
        <rFont val="微软雅黑"/>
        <charset val="134"/>
      </rPr>
      <t>自由职业</t>
    </r>
    <r>
      <rPr>
        <sz val="11"/>
        <color rgb="FF000000"/>
        <rFont val="Times New Roman"/>
        <charset val="134"/>
      </rPr>
      <t>&lt;BR /&gt;</t>
    </r>
    <r>
      <rPr>
        <sz val="11"/>
        <color rgb="FF000000"/>
        <rFont val="微软雅黑"/>
        <charset val="134"/>
      </rPr>
      <t>妻子杨翠</t>
    </r>
    <r>
      <rPr>
        <sz val="11"/>
        <color rgb="FF000000"/>
        <rFont val="Times New Roman"/>
        <charset val="134"/>
      </rPr>
      <t>1993.02</t>
    </r>
    <r>
      <rPr>
        <sz val="11"/>
        <color rgb="FF000000"/>
        <rFont val="微软雅黑"/>
        <charset val="134"/>
      </rPr>
      <t>群众</t>
    </r>
    <r>
      <rPr>
        <sz val="11"/>
        <color rgb="FF000000"/>
        <rFont val="Times New Roman"/>
        <charset val="134"/>
      </rPr>
      <t>&lt;BR /&gt;</t>
    </r>
    <r>
      <rPr>
        <sz val="11"/>
        <color rgb="FF000000"/>
        <rFont val="微软雅黑"/>
        <charset val="134"/>
      </rPr>
      <t>遂宁市船山区物流港实验小学教师</t>
    </r>
  </si>
  <si>
    <t>18282526430</t>
  </si>
  <si>
    <t>202308011208</t>
  </si>
  <si>
    <t>78.25</t>
  </si>
  <si>
    <t>426</t>
  </si>
  <si>
    <t>510722199410205867</t>
  </si>
  <si>
    <t>柯婷</t>
  </si>
  <si>
    <t>1994 - 10 - 20</t>
  </si>
  <si>
    <r>
      <rPr>
        <sz val="11"/>
        <color rgb="FF000000"/>
        <rFont val="微软雅黑"/>
        <charset val="134"/>
      </rPr>
      <t>大学</t>
    </r>
    <r>
      <rPr>
        <sz val="11"/>
        <color rgb="FF000000"/>
        <rFont val="Times New Roman"/>
        <charset val="134"/>
      </rPr>
      <t xml:space="preserve"> </t>
    </r>
  </si>
  <si>
    <t>西南科技大学园艺专业</t>
  </si>
  <si>
    <r>
      <rPr>
        <sz val="11"/>
        <color theme="1"/>
        <rFont val="Times New Roman"/>
        <charset val="134"/>
      </rPr>
      <t>2022</t>
    </r>
    <r>
      <rPr>
        <sz val="11"/>
        <color theme="1"/>
        <rFont val="宋体"/>
        <charset val="134"/>
      </rPr>
      <t>年被市委市政府记为</t>
    </r>
    <r>
      <rPr>
        <sz val="11"/>
        <color theme="1"/>
        <rFont val="Times New Roman"/>
        <charset val="134"/>
      </rPr>
      <t>“</t>
    </r>
    <r>
      <rPr>
        <sz val="11"/>
        <color theme="1"/>
        <rFont val="宋体"/>
        <charset val="134"/>
      </rPr>
      <t>三等功</t>
    </r>
    <r>
      <rPr>
        <sz val="11"/>
        <color theme="1"/>
        <rFont val="Times New Roman"/>
        <charset val="134"/>
      </rPr>
      <t>”</t>
    </r>
    <r>
      <rPr>
        <sz val="11"/>
        <color theme="1"/>
        <rFont val="宋体"/>
        <charset val="134"/>
      </rPr>
      <t>一次</t>
    </r>
  </si>
  <si>
    <r>
      <rPr>
        <sz val="11"/>
        <color theme="1"/>
        <rFont val="Times New Roman"/>
        <charset val="134"/>
      </rPr>
      <t>2013.09 - 2017.06</t>
    </r>
    <r>
      <rPr>
        <sz val="11"/>
        <color theme="1"/>
        <rFont val="宋体"/>
        <charset val="134"/>
      </rPr>
      <t>西南科技大学生命科学与工程学院园艺专业本科学习</t>
    </r>
    <r>
      <rPr>
        <sz val="11"/>
        <color theme="1"/>
        <rFont val="Times New Roman"/>
        <charset val="134"/>
      </rPr>
      <t>&lt;BR /&gt;2017.07 - 2018.03</t>
    </r>
    <r>
      <rPr>
        <sz val="11"/>
        <color theme="1"/>
        <rFont val="宋体"/>
        <charset val="134"/>
      </rPr>
      <t>待业备考</t>
    </r>
    <r>
      <rPr>
        <sz val="11"/>
        <color theme="1"/>
        <rFont val="Times New Roman"/>
        <charset val="134"/>
      </rPr>
      <t>&lt;BR /&gt;2018.03 - 2019.03</t>
    </r>
    <r>
      <rPr>
        <sz val="11"/>
        <color theme="1"/>
        <rFont val="宋体"/>
        <charset val="134"/>
      </rPr>
      <t>四川省射洪县粮食局试用期干部，主要从事党建、纪检和信访工作</t>
    </r>
    <r>
      <rPr>
        <sz val="11"/>
        <color theme="1"/>
        <rFont val="Times New Roman"/>
        <charset val="134"/>
      </rPr>
      <t>&lt;BR /&gt;2019.03 - 2019.11</t>
    </r>
    <r>
      <rPr>
        <sz val="11"/>
        <color theme="1"/>
        <rFont val="宋体"/>
        <charset val="134"/>
      </rPr>
      <t>四川省射洪县发展和改革局政工人事财务股科员，主要负责人事、档案管理、信访等工作</t>
    </r>
    <r>
      <rPr>
        <sz val="11"/>
        <color theme="1"/>
        <rFont val="Times New Roman"/>
        <charset val="134"/>
      </rPr>
      <t>&lt;BR /&gt;2019.11 - 2022.03</t>
    </r>
    <r>
      <rPr>
        <sz val="11"/>
        <color theme="1"/>
        <rFont val="宋体"/>
        <charset val="134"/>
      </rPr>
      <t>四川省射洪市发展和改革局办公室科员，主要负责人事、办公室文稿、办文办会、信访等工作</t>
    </r>
    <r>
      <rPr>
        <sz val="11"/>
        <color theme="1"/>
        <rFont val="Times New Roman"/>
        <charset val="134"/>
      </rPr>
      <t xml:space="preserve">&lt;BR /&gt;2022.03 - </t>
    </r>
    <r>
      <rPr>
        <sz val="11"/>
        <color theme="1"/>
        <rFont val="宋体"/>
        <charset val="134"/>
      </rPr>
      <t>四川省射洪市发展和改革局综合体制改革股科员，主要负责区域合作、县域经济、成渝地区双城经济圈建设、项目调度、材料撰写等工作</t>
    </r>
  </si>
  <si>
    <t>四川省射洪市发展和改革局一级科员</t>
  </si>
  <si>
    <r>
      <rPr>
        <sz val="11"/>
        <color rgb="FF000000"/>
        <rFont val="Times New Roman"/>
        <charset val="134"/>
      </rPr>
      <t>2019</t>
    </r>
    <r>
      <rPr>
        <sz val="11"/>
        <color rgb="FF000000"/>
        <rFont val="微软雅黑"/>
        <charset val="134"/>
      </rPr>
      <t>年度考核优秀、</t>
    </r>
    <r>
      <rPr>
        <sz val="11"/>
        <color rgb="FF000000"/>
        <rFont val="Times New Roman"/>
        <charset val="134"/>
      </rPr>
      <t>2020</t>
    </r>
    <r>
      <rPr>
        <sz val="11"/>
        <color rgb="FF000000"/>
        <rFont val="微软雅黑"/>
        <charset val="134"/>
      </rPr>
      <t>年度考核优秀、</t>
    </r>
    <r>
      <rPr>
        <sz val="11"/>
        <color rgb="FF000000"/>
        <rFont val="Times New Roman"/>
        <charset val="134"/>
      </rPr>
      <t>2021</t>
    </r>
    <r>
      <rPr>
        <sz val="11"/>
        <color rgb="FF000000"/>
        <rFont val="微软雅黑"/>
        <charset val="134"/>
      </rPr>
      <t>年度考核优秀</t>
    </r>
  </si>
  <si>
    <r>
      <rPr>
        <sz val="11"/>
        <color rgb="FF000000"/>
        <rFont val="微软雅黑"/>
        <charset val="134"/>
      </rPr>
      <t>配偶朱廷磊</t>
    </r>
    <r>
      <rPr>
        <sz val="11"/>
        <color rgb="FF000000"/>
        <rFont val="Times New Roman"/>
        <charset val="134"/>
      </rPr>
      <t>1992.11</t>
    </r>
    <r>
      <rPr>
        <sz val="11"/>
        <color rgb="FF000000"/>
        <rFont val="微软雅黑"/>
        <charset val="134"/>
      </rPr>
      <t>群众成都中电熊猫显示科技有限公司工程师</t>
    </r>
    <r>
      <rPr>
        <sz val="11"/>
        <color rgb="FF000000"/>
        <rFont val="Times New Roman"/>
        <charset val="134"/>
      </rPr>
      <t>&lt;BR /&gt;</t>
    </r>
    <r>
      <rPr>
        <sz val="11"/>
        <color rgb="FF000000"/>
        <rFont val="微软雅黑"/>
        <charset val="134"/>
      </rPr>
      <t>父亲柯庆</t>
    </r>
    <r>
      <rPr>
        <sz val="11"/>
        <color rgb="FF000000"/>
        <rFont val="Times New Roman"/>
        <charset val="134"/>
      </rPr>
      <t>1971.06</t>
    </r>
    <r>
      <rPr>
        <sz val="11"/>
        <color rgb="FF000000"/>
        <rFont val="微软雅黑"/>
        <charset val="134"/>
      </rPr>
      <t>群众四川省三台县前锋镇雷波村居民</t>
    </r>
    <r>
      <rPr>
        <sz val="11"/>
        <color rgb="FF000000"/>
        <rFont val="Times New Roman"/>
        <charset val="134"/>
      </rPr>
      <t>&lt;BR /&gt;</t>
    </r>
    <r>
      <rPr>
        <sz val="11"/>
        <color rgb="FF000000"/>
        <rFont val="微软雅黑"/>
        <charset val="134"/>
      </rPr>
      <t>母亲曾兴蓉</t>
    </r>
    <r>
      <rPr>
        <sz val="11"/>
        <color rgb="FF000000"/>
        <rFont val="Times New Roman"/>
        <charset val="134"/>
      </rPr>
      <t>1973.11</t>
    </r>
    <r>
      <rPr>
        <sz val="11"/>
        <color rgb="FF000000"/>
        <rFont val="微软雅黑"/>
        <charset val="134"/>
      </rPr>
      <t>群众四川省三台县前锋镇雷波村居民</t>
    </r>
    <r>
      <rPr>
        <sz val="11"/>
        <color rgb="FF000000"/>
        <rFont val="Times New Roman"/>
        <charset val="134"/>
      </rPr>
      <t>&lt;BR /&gt;</t>
    </r>
    <r>
      <rPr>
        <sz val="11"/>
        <color rgb="FF000000"/>
        <rFont val="微软雅黑"/>
        <charset val="134"/>
      </rPr>
      <t>姊妹柯丽君</t>
    </r>
    <r>
      <rPr>
        <sz val="11"/>
        <color rgb="FF000000"/>
        <rFont val="Times New Roman"/>
        <charset val="134"/>
      </rPr>
      <t>2000.05</t>
    </r>
    <r>
      <rPr>
        <sz val="11"/>
        <color rgb="FF000000"/>
        <rFont val="微软雅黑"/>
        <charset val="134"/>
      </rPr>
      <t>共青团员四川文化艺术学院学生</t>
    </r>
  </si>
  <si>
    <t>13618118357</t>
  </si>
  <si>
    <t>202308011206</t>
  </si>
  <si>
    <t>80.75</t>
  </si>
  <si>
    <t>423</t>
  </si>
  <si>
    <t>51132519910604303X</t>
  </si>
  <si>
    <t>马雷</t>
  </si>
  <si>
    <t>1991 - 06 - 04</t>
  </si>
  <si>
    <t>四川西充</t>
  </si>
  <si>
    <t>2016.06</t>
  </si>
  <si>
    <t>成都理工大学商学院经济学</t>
  </si>
  <si>
    <r>
      <rPr>
        <sz val="11"/>
        <color theme="1"/>
        <rFont val="Times New Roman"/>
        <charset val="134"/>
      </rPr>
      <t>2021.05</t>
    </r>
    <r>
      <rPr>
        <sz val="11"/>
        <color theme="1"/>
        <rFont val="宋体"/>
        <charset val="134"/>
      </rPr>
      <t>，遂宁市初任公务员培训班优秀学员。</t>
    </r>
  </si>
  <si>
    <r>
      <rPr>
        <sz val="11"/>
        <color theme="1"/>
        <rFont val="Times New Roman"/>
        <charset val="134"/>
      </rPr>
      <t>2015.09 - 2019.10</t>
    </r>
    <r>
      <rPr>
        <sz val="11"/>
        <color theme="1"/>
        <rFont val="宋体"/>
        <charset val="134"/>
      </rPr>
      <t>，上海翼优信息技术股份有限公司研究员；</t>
    </r>
    <r>
      <rPr>
        <sz val="11"/>
        <color theme="1"/>
        <rFont val="Times New Roman"/>
        <charset val="134"/>
      </rPr>
      <t>&lt;BR /&gt;2019.10 - 2020.03</t>
    </r>
    <r>
      <rPr>
        <sz val="11"/>
        <color theme="1"/>
        <rFont val="宋体"/>
        <charset val="134"/>
      </rPr>
      <t>，成都市国金证券（新都营业部）客户顾问；</t>
    </r>
    <r>
      <rPr>
        <sz val="11"/>
        <color theme="1"/>
        <rFont val="Times New Roman"/>
        <charset val="134"/>
      </rPr>
      <t>&lt;BR /&gt;2020.03 - 2020.05</t>
    </r>
    <r>
      <rPr>
        <sz val="11"/>
        <color theme="1"/>
        <rFont val="宋体"/>
        <charset val="134"/>
      </rPr>
      <t>，待业；</t>
    </r>
    <r>
      <rPr>
        <sz val="11"/>
        <color theme="1"/>
        <rFont val="Times New Roman"/>
        <charset val="134"/>
      </rPr>
      <t>&lt;BR /&gt;2020.05 - 2020.06</t>
    </r>
    <r>
      <rPr>
        <sz val="11"/>
        <color theme="1"/>
        <rFont val="宋体"/>
        <charset val="134"/>
      </rPr>
      <t>，内江高新区财政局经建企业股经办人员；</t>
    </r>
    <r>
      <rPr>
        <sz val="11"/>
        <color theme="1"/>
        <rFont val="Times New Roman"/>
        <charset val="134"/>
      </rPr>
      <t>&lt;BR /&gt;2020.12 - 2021.12</t>
    </r>
    <r>
      <rPr>
        <sz val="11"/>
        <color theme="1"/>
        <rFont val="宋体"/>
        <charset val="134"/>
      </rPr>
      <t>，中共蓬溪县纪律检查委员会试用期公务员；</t>
    </r>
    <r>
      <rPr>
        <sz val="11"/>
        <color theme="1"/>
        <rFont val="Times New Roman"/>
        <charset val="134"/>
      </rPr>
      <t xml:space="preserve">&lt;BR /&gt;2021.12 - </t>
    </r>
    <r>
      <rPr>
        <sz val="11"/>
        <color theme="1"/>
        <rFont val="宋体"/>
        <charset val="134"/>
      </rPr>
      <t>至今，中共蓬溪县纪律检查委员会机关一级科员。</t>
    </r>
  </si>
  <si>
    <t>中共蓬溪县纪律检查委员会机关一级科员</t>
  </si>
  <si>
    <r>
      <rPr>
        <sz val="11"/>
        <color rgb="FF000000"/>
        <rFont val="Times New Roman"/>
        <charset val="134"/>
      </rPr>
      <t>2020</t>
    </r>
    <r>
      <rPr>
        <sz val="11"/>
        <color rgb="FF000000"/>
        <rFont val="微软雅黑"/>
        <charset val="134"/>
      </rPr>
      <t>年，试用期不评定等次；</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年，称职。</t>
    </r>
  </si>
  <si>
    <r>
      <rPr>
        <sz val="11"/>
        <color rgb="FF000000"/>
        <rFont val="微软雅黑"/>
        <charset val="134"/>
      </rPr>
      <t>妻子：林莹，</t>
    </r>
    <r>
      <rPr>
        <sz val="11"/>
        <color rgb="FF000000"/>
        <rFont val="Times New Roman"/>
        <charset val="134"/>
      </rPr>
      <t>1993</t>
    </r>
    <r>
      <rPr>
        <sz val="11"/>
        <color rgb="FF000000"/>
        <rFont val="微软雅黑"/>
        <charset val="134"/>
      </rPr>
      <t>年</t>
    </r>
    <r>
      <rPr>
        <sz val="11"/>
        <color rgb="FF000000"/>
        <rFont val="Times New Roman"/>
        <charset val="134"/>
      </rPr>
      <t>10</t>
    </r>
    <r>
      <rPr>
        <sz val="11"/>
        <color rgb="FF000000"/>
        <rFont val="微软雅黑"/>
        <charset val="134"/>
      </rPr>
      <t>月，中共党员，南充市嘉陵区陈寿中学教师；</t>
    </r>
    <r>
      <rPr>
        <sz val="11"/>
        <color rgb="FF000000"/>
        <rFont val="Times New Roman"/>
        <charset val="134"/>
      </rPr>
      <t>&lt;BR /&gt;</t>
    </r>
    <r>
      <rPr>
        <sz val="11"/>
        <color rgb="FF000000"/>
        <rFont val="微软雅黑"/>
        <charset val="134"/>
      </rPr>
      <t>父亲：马在华，</t>
    </r>
    <r>
      <rPr>
        <sz val="11"/>
        <color rgb="FF000000"/>
        <rFont val="Times New Roman"/>
        <charset val="134"/>
      </rPr>
      <t>1966</t>
    </r>
    <r>
      <rPr>
        <sz val="11"/>
        <color rgb="FF000000"/>
        <rFont val="微软雅黑"/>
        <charset val="134"/>
      </rPr>
      <t>年</t>
    </r>
    <r>
      <rPr>
        <sz val="11"/>
        <color rgb="FF000000"/>
        <rFont val="Times New Roman"/>
        <charset val="134"/>
      </rPr>
      <t>1</t>
    </r>
    <r>
      <rPr>
        <sz val="11"/>
        <color rgb="FF000000"/>
        <rFont val="微软雅黑"/>
        <charset val="134"/>
      </rPr>
      <t>月，群众，南充市西充县关文镇会元宫村务农；</t>
    </r>
    <r>
      <rPr>
        <sz val="11"/>
        <color rgb="FF000000"/>
        <rFont val="Times New Roman"/>
        <charset val="134"/>
      </rPr>
      <t>&lt;BR /&gt;</t>
    </r>
    <r>
      <rPr>
        <sz val="11"/>
        <color rgb="FF000000"/>
        <rFont val="微软雅黑"/>
        <charset val="134"/>
      </rPr>
      <t>母亲：赵泽芳，</t>
    </r>
    <r>
      <rPr>
        <sz val="11"/>
        <color rgb="FF000000"/>
        <rFont val="Times New Roman"/>
        <charset val="134"/>
      </rPr>
      <t>1967</t>
    </r>
    <r>
      <rPr>
        <sz val="11"/>
        <color rgb="FF000000"/>
        <rFont val="微软雅黑"/>
        <charset val="134"/>
      </rPr>
      <t>年</t>
    </r>
    <r>
      <rPr>
        <sz val="11"/>
        <color rgb="FF000000"/>
        <rFont val="Times New Roman"/>
        <charset val="134"/>
      </rPr>
      <t>8</t>
    </r>
    <r>
      <rPr>
        <sz val="11"/>
        <color rgb="FF000000"/>
        <rFont val="微软雅黑"/>
        <charset val="134"/>
      </rPr>
      <t>月，群众，南充市西充县关文镇会元宫村务农。</t>
    </r>
  </si>
  <si>
    <t>18328739677</t>
  </si>
  <si>
    <t>202308011213</t>
  </si>
  <si>
    <t>421</t>
  </si>
  <si>
    <t>513922198806302005</t>
  </si>
  <si>
    <t>杨秀军</t>
  </si>
  <si>
    <t>1988 - 06 - 30</t>
  </si>
  <si>
    <t>汉</t>
  </si>
  <si>
    <t>西华大学保险专业</t>
  </si>
  <si>
    <r>
      <rPr>
        <sz val="11"/>
        <color theme="1"/>
        <rFont val="Times New Roman"/>
        <charset val="134"/>
      </rPr>
      <t>2010.09 - 2014.06</t>
    </r>
    <r>
      <rPr>
        <sz val="11"/>
        <color theme="1"/>
        <rFont val="宋体"/>
        <charset val="134"/>
      </rPr>
      <t>西华大学保险专业学习；</t>
    </r>
    <r>
      <rPr>
        <sz val="11"/>
        <color theme="1"/>
        <rFont val="Times New Roman"/>
        <charset val="134"/>
      </rPr>
      <t>&lt;BR /&gt;2013.06 - 2015.02</t>
    </r>
    <r>
      <rPr>
        <sz val="11"/>
        <color theme="1"/>
        <rFont val="宋体"/>
        <charset val="134"/>
      </rPr>
      <t>中建西部建设股份有限公司海外市场市场专员</t>
    </r>
    <r>
      <rPr>
        <sz val="11"/>
        <color theme="1"/>
        <rFont val="Times New Roman"/>
        <charset val="134"/>
      </rPr>
      <t>&lt;BR /&gt;2015.02 - 2017.12</t>
    </r>
    <r>
      <rPr>
        <sz val="11"/>
        <color theme="1"/>
        <rFont val="宋体"/>
        <charset val="134"/>
      </rPr>
      <t>光大永明人寿保险有限公司四川分公司运营管理部经理</t>
    </r>
    <r>
      <rPr>
        <sz val="11"/>
        <color theme="1"/>
        <rFont val="Times New Roman"/>
        <charset val="134"/>
      </rPr>
      <t>&lt;BR /&gt;2018.01 - 2018.02</t>
    </r>
    <r>
      <rPr>
        <sz val="11"/>
        <color theme="1"/>
        <rFont val="宋体"/>
        <charset val="134"/>
      </rPr>
      <t>待业；</t>
    </r>
    <r>
      <rPr>
        <sz val="11"/>
        <color theme="1"/>
        <rFont val="Times New Roman"/>
        <charset val="134"/>
      </rPr>
      <t>&lt;BR /&gt;2018.03 - 2021.05</t>
    </r>
    <r>
      <rPr>
        <sz val="11"/>
        <color theme="1"/>
        <rFont val="宋体"/>
        <charset val="134"/>
      </rPr>
      <t>四川省大英县河边镇财政工作办公室工作干部；</t>
    </r>
    <r>
      <rPr>
        <sz val="11"/>
        <color theme="1"/>
        <rFont val="Times New Roman"/>
        <charset val="134"/>
      </rPr>
      <t xml:space="preserve">&lt;BR /&gt;2021.06 - </t>
    </r>
    <r>
      <rPr>
        <sz val="11"/>
        <color theme="1"/>
        <rFont val="宋体"/>
        <charset val="134"/>
      </rPr>
      <t>至今四川省大英县河边镇镇村建设办公室副主任；</t>
    </r>
  </si>
  <si>
    <t>大英县河边镇人民政府四级主任科员</t>
  </si>
  <si>
    <r>
      <rPr>
        <sz val="11"/>
        <color rgb="FF000000"/>
        <rFont val="Times New Roman"/>
        <charset val="134"/>
      </rPr>
      <t>2019</t>
    </r>
    <r>
      <rPr>
        <sz val="11"/>
        <color rgb="FF000000"/>
        <rFont val="微软雅黑"/>
        <charset val="134"/>
      </rPr>
      <t>年度考核为称职、</t>
    </r>
    <r>
      <rPr>
        <sz val="11"/>
        <color rgb="FF000000"/>
        <rFont val="Times New Roman"/>
        <charset val="134"/>
      </rPr>
      <t>2020</t>
    </r>
    <r>
      <rPr>
        <sz val="11"/>
        <color rgb="FF000000"/>
        <rFont val="微软雅黑"/>
        <charset val="134"/>
      </rPr>
      <t>年度考核为优秀、</t>
    </r>
    <r>
      <rPr>
        <sz val="11"/>
        <color rgb="FF000000"/>
        <rFont val="Times New Roman"/>
        <charset val="134"/>
      </rPr>
      <t>2019</t>
    </r>
    <r>
      <rPr>
        <sz val="11"/>
        <color rgb="FF000000"/>
        <rFont val="微软雅黑"/>
        <charset val="134"/>
      </rPr>
      <t>年度考核为称职。</t>
    </r>
  </si>
  <si>
    <t>201803</t>
  </si>
  <si>
    <r>
      <rPr>
        <sz val="11"/>
        <color rgb="FF000000"/>
        <rFont val="微软雅黑"/>
        <charset val="134"/>
      </rPr>
      <t>父亲</t>
    </r>
    <r>
      <rPr>
        <sz val="11"/>
        <color rgb="FF000000"/>
        <rFont val="Times New Roman"/>
        <charset val="134"/>
      </rPr>
      <t>&lt;BR /&gt;</t>
    </r>
    <r>
      <rPr>
        <sz val="11"/>
        <color rgb="FF000000"/>
        <rFont val="微软雅黑"/>
        <charset val="134"/>
      </rPr>
      <t>杨传文</t>
    </r>
    <r>
      <rPr>
        <sz val="11"/>
        <color rgb="FF000000"/>
        <rFont val="Times New Roman"/>
        <charset val="134"/>
      </rPr>
      <t>&lt;BR /&gt;1955.04&lt;BR /&gt;</t>
    </r>
    <r>
      <rPr>
        <sz val="11"/>
        <color rgb="FF000000"/>
        <rFont val="微软雅黑"/>
        <charset val="134"/>
      </rPr>
      <t>群众</t>
    </r>
    <r>
      <rPr>
        <sz val="11"/>
        <color rgb="FF000000"/>
        <rFont val="Times New Roman"/>
        <charset val="134"/>
      </rPr>
      <t>&lt;BR /&gt;</t>
    </r>
    <r>
      <rPr>
        <sz val="11"/>
        <color rgb="FF000000"/>
        <rFont val="微软雅黑"/>
        <charset val="134"/>
      </rPr>
      <t>四川省资阳市乐至县石湍镇居民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姚廷玉</t>
    </r>
    <r>
      <rPr>
        <sz val="11"/>
        <color rgb="FF000000"/>
        <rFont val="Times New Roman"/>
        <charset val="134"/>
      </rPr>
      <t>&lt;BR /&gt;1955.04&lt;BR /&gt;</t>
    </r>
    <r>
      <rPr>
        <sz val="11"/>
        <color rgb="FF000000"/>
        <rFont val="微软雅黑"/>
        <charset val="134"/>
      </rPr>
      <t>群众</t>
    </r>
    <r>
      <rPr>
        <sz val="11"/>
        <color rgb="FF000000"/>
        <rFont val="Times New Roman"/>
        <charset val="134"/>
      </rPr>
      <t>&lt;BR /&gt;</t>
    </r>
    <r>
      <rPr>
        <sz val="11"/>
        <color rgb="FF000000"/>
        <rFont val="微软雅黑"/>
        <charset val="134"/>
      </rPr>
      <t>四川省资阳市乐至县石湍镇居民</t>
    </r>
    <r>
      <rPr>
        <sz val="11"/>
        <color rgb="FF000000"/>
        <rFont val="Times New Roman"/>
        <charset val="134"/>
      </rPr>
      <t>&lt;BR /&gt;</t>
    </r>
    <r>
      <rPr>
        <sz val="11"/>
        <color rgb="FF000000"/>
        <rFont val="微软雅黑"/>
        <charset val="134"/>
      </rPr>
      <t>丈夫杨汉</t>
    </r>
    <r>
      <rPr>
        <sz val="11"/>
        <color rgb="FF000000"/>
        <rFont val="Times New Roman"/>
        <charset val="134"/>
      </rPr>
      <t>1987.06</t>
    </r>
    <r>
      <rPr>
        <sz val="11"/>
        <color rgb="FF000000"/>
        <rFont val="微软雅黑"/>
        <charset val="134"/>
      </rPr>
      <t>党员大英县公安局</t>
    </r>
    <r>
      <rPr>
        <sz val="11"/>
        <color rgb="FF000000"/>
        <rFont val="Times New Roman"/>
        <charset val="134"/>
      </rPr>
      <t>&lt;BR /&gt;</t>
    </r>
    <r>
      <rPr>
        <sz val="11"/>
        <color rgb="FF000000"/>
        <rFont val="微软雅黑"/>
        <charset val="134"/>
      </rPr>
      <t>儿子杨辙霖</t>
    </r>
  </si>
  <si>
    <t>13629082970</t>
  </si>
  <si>
    <t>202308011215</t>
  </si>
  <si>
    <t>428</t>
  </si>
  <si>
    <t>510525199410037558</t>
  </si>
  <si>
    <t>彭良顺</t>
  </si>
  <si>
    <t>1994 - 10 - 03</t>
  </si>
  <si>
    <t>四川古蔺</t>
  </si>
  <si>
    <t>西南科技大学经济学专业</t>
  </si>
  <si>
    <r>
      <rPr>
        <sz val="11"/>
        <color theme="1"/>
        <rFont val="Times New Roman"/>
        <charset val="134"/>
      </rPr>
      <t>2017.08 - 2019.01</t>
    </r>
    <r>
      <rPr>
        <sz val="11"/>
        <color theme="1"/>
        <rFont val="宋体"/>
        <charset val="134"/>
      </rPr>
      <t>海尔集团工作；</t>
    </r>
    <r>
      <rPr>
        <sz val="11"/>
        <color theme="1"/>
        <rFont val="Times New Roman"/>
        <charset val="134"/>
      </rPr>
      <t>&lt;BR /&gt;2019.01 - 2020.12</t>
    </r>
    <r>
      <rPr>
        <sz val="11"/>
        <color theme="1"/>
        <rFont val="宋体"/>
        <charset val="134"/>
      </rPr>
      <t>待业；</t>
    </r>
    <r>
      <rPr>
        <sz val="11"/>
        <color theme="1"/>
        <rFont val="Times New Roman"/>
        <charset val="134"/>
      </rPr>
      <t>&lt;BR /&gt;2020.12</t>
    </r>
    <r>
      <rPr>
        <sz val="11"/>
        <color theme="1"/>
        <rFont val="宋体"/>
        <charset val="134"/>
      </rPr>
      <t>至今蓬溪县纪委监委工作</t>
    </r>
  </si>
  <si>
    <t>蓬溪县纪委监委一级科员</t>
  </si>
  <si>
    <r>
      <rPr>
        <sz val="11"/>
        <color rgb="FF000000"/>
        <rFont val="Times New Roman"/>
        <charset val="134"/>
      </rPr>
      <t>2020</t>
    </r>
    <r>
      <rPr>
        <sz val="11"/>
        <color rgb="FF000000"/>
        <rFont val="微软雅黑"/>
        <charset val="134"/>
      </rPr>
      <t>年度不确定考核等次</t>
    </r>
    <r>
      <rPr>
        <sz val="11"/>
        <color rgb="FF000000"/>
        <rFont val="Times New Roman"/>
        <charset val="134"/>
      </rPr>
      <t>&lt;BR /&gt;2021</t>
    </r>
    <r>
      <rPr>
        <sz val="11"/>
        <color rgb="FF000000"/>
        <rFont val="微软雅黑"/>
        <charset val="134"/>
      </rPr>
      <t>年度称职</t>
    </r>
    <r>
      <rPr>
        <sz val="11"/>
        <color rgb="FF000000"/>
        <rFont val="Times New Roman"/>
        <charset val="134"/>
      </rPr>
      <t>&lt;BR /&gt;2022</t>
    </r>
    <r>
      <rPr>
        <sz val="11"/>
        <color rgb="FF000000"/>
        <rFont val="微软雅黑"/>
        <charset val="134"/>
      </rPr>
      <t>年度称职</t>
    </r>
  </si>
  <si>
    <t>2021.12</t>
  </si>
  <si>
    <r>
      <rPr>
        <sz val="11"/>
        <color rgb="FF000000"/>
        <rFont val="微软雅黑"/>
        <charset val="134"/>
      </rPr>
      <t>父亲彭永贤</t>
    </r>
    <r>
      <rPr>
        <sz val="11"/>
        <color rgb="FF000000"/>
        <rFont val="Times New Roman"/>
        <charset val="134"/>
      </rPr>
      <t>1968.04</t>
    </r>
    <r>
      <rPr>
        <sz val="11"/>
        <color rgb="FF000000"/>
        <rFont val="微软雅黑"/>
        <charset val="134"/>
      </rPr>
      <t>群众四川省古蔺县马蹄镇康田村一组村民</t>
    </r>
    <r>
      <rPr>
        <sz val="11"/>
        <color rgb="FF000000"/>
        <rFont val="Times New Roman"/>
        <charset val="134"/>
      </rPr>
      <t>&lt;BR /&gt;</t>
    </r>
    <r>
      <rPr>
        <sz val="11"/>
        <color rgb="FF000000"/>
        <rFont val="微软雅黑"/>
        <charset val="134"/>
      </rPr>
      <t>母亲贺明芬</t>
    </r>
    <r>
      <rPr>
        <sz val="11"/>
        <color rgb="FF000000"/>
        <rFont val="Times New Roman"/>
        <charset val="134"/>
      </rPr>
      <t>1969.03</t>
    </r>
    <r>
      <rPr>
        <sz val="11"/>
        <color rgb="FF000000"/>
        <rFont val="微软雅黑"/>
        <charset val="134"/>
      </rPr>
      <t>群众四川省古蔺县马蹄镇康田村一组村民</t>
    </r>
    <r>
      <rPr>
        <sz val="11"/>
        <color rgb="FF000000"/>
        <rFont val="Times New Roman"/>
        <charset val="134"/>
      </rPr>
      <t>&lt;BR /&gt;</t>
    </r>
    <r>
      <rPr>
        <sz val="11"/>
        <color rgb="FF000000"/>
        <rFont val="微软雅黑"/>
        <charset val="134"/>
      </rPr>
      <t>妻子王庆</t>
    </r>
    <r>
      <rPr>
        <sz val="11"/>
        <color rgb="FF000000"/>
        <rFont val="Times New Roman"/>
        <charset val="134"/>
      </rPr>
      <t>1994.04</t>
    </r>
    <r>
      <rPr>
        <sz val="11"/>
        <color rgb="FF000000"/>
        <rFont val="微软雅黑"/>
        <charset val="134"/>
      </rPr>
      <t>群众遂宁东涪投资有限公司员工</t>
    </r>
  </si>
  <si>
    <t>18681268289</t>
  </si>
  <si>
    <t>202308011205</t>
  </si>
  <si>
    <t>427</t>
  </si>
  <si>
    <t>513029199707292753</t>
  </si>
  <si>
    <t>罗中洋</t>
  </si>
  <si>
    <t>1997 - 07 - 29</t>
  </si>
  <si>
    <t>四川达州市大竹县</t>
  </si>
  <si>
    <t>成都信息工程大学银杏酒店管理学院</t>
  </si>
  <si>
    <r>
      <rPr>
        <sz val="11"/>
        <color theme="1"/>
        <rFont val="Times New Roman"/>
        <charset val="134"/>
      </rPr>
      <t>2020.06</t>
    </r>
    <r>
      <rPr>
        <sz val="11"/>
        <color theme="1"/>
        <rFont val="宋体"/>
        <charset val="134"/>
      </rPr>
      <t>至今射洪市财政局（射洪市金融工作局）公务员、一级科员</t>
    </r>
  </si>
  <si>
    <t>射洪市财政局（射洪市金融工作局）团支部书记、一级科员</t>
  </si>
  <si>
    <r>
      <rPr>
        <sz val="11"/>
        <color rgb="FF000000"/>
        <rFont val="Times New Roman"/>
        <charset val="134"/>
      </rPr>
      <t>2020</t>
    </r>
    <r>
      <rPr>
        <sz val="11"/>
        <color rgb="FF000000"/>
        <rFont val="微软雅黑"/>
        <charset val="134"/>
      </rPr>
      <t>年</t>
    </r>
    <r>
      <rPr>
        <sz val="11"/>
        <color rgb="FF000000"/>
        <rFont val="Times New Roman"/>
        <charset val="134"/>
      </rPr>
      <t>6</t>
    </r>
    <r>
      <rPr>
        <sz val="11"/>
        <color rgb="FF000000"/>
        <rFont val="微软雅黑"/>
        <charset val="134"/>
      </rPr>
      <t>月</t>
    </r>
  </si>
  <si>
    <r>
      <rPr>
        <sz val="11"/>
        <color rgb="FF000000"/>
        <rFont val="微软雅黑"/>
        <charset val="134"/>
      </rPr>
      <t>父亲，张运全，</t>
    </r>
    <r>
      <rPr>
        <sz val="11"/>
        <color rgb="FF000000"/>
        <rFont val="Times New Roman"/>
        <charset val="134"/>
      </rPr>
      <t>1961.03</t>
    </r>
    <r>
      <rPr>
        <sz val="11"/>
        <color rgb="FF000000"/>
        <rFont val="微软雅黑"/>
        <charset val="134"/>
      </rPr>
      <t>，群众，无；</t>
    </r>
    <r>
      <rPr>
        <sz val="11"/>
        <color rgb="FF000000"/>
        <rFont val="Times New Roman"/>
        <charset val="134"/>
      </rPr>
      <t>&lt;BR /&gt;</t>
    </r>
    <r>
      <rPr>
        <sz val="11"/>
        <color rgb="FF000000"/>
        <rFont val="微软雅黑"/>
        <charset val="134"/>
      </rPr>
      <t>母亲，罗香杰，</t>
    </r>
    <r>
      <rPr>
        <sz val="11"/>
        <color rgb="FF000000"/>
        <rFont val="Times New Roman"/>
        <charset val="134"/>
      </rPr>
      <t>1963.05</t>
    </r>
    <r>
      <rPr>
        <sz val="11"/>
        <color rgb="FF000000"/>
        <rFont val="微软雅黑"/>
        <charset val="134"/>
      </rPr>
      <t>，群众，无。</t>
    </r>
  </si>
  <si>
    <t>18228904819</t>
  </si>
  <si>
    <t>202308011214</t>
  </si>
  <si>
    <t>424</t>
  </si>
  <si>
    <t>520121198806021886</t>
  </si>
  <si>
    <t>洪晓琴</t>
  </si>
  <si>
    <t>1988 - 06 - 02</t>
  </si>
  <si>
    <t>贵州贵阳</t>
  </si>
  <si>
    <t>2012.07</t>
  </si>
  <si>
    <t>大学、经济学学士学位</t>
  </si>
  <si>
    <t>鲁东大学国际经济与贸易专业</t>
  </si>
  <si>
    <r>
      <rPr>
        <sz val="11"/>
        <color theme="1"/>
        <rFont val="Times New Roman"/>
        <charset val="134"/>
      </rPr>
      <t>2008.09 - 2012.07</t>
    </r>
    <r>
      <rPr>
        <sz val="11"/>
        <color theme="1"/>
        <rFont val="宋体"/>
        <charset val="134"/>
      </rPr>
      <t>鲁东大学国际经济与贸易专业大学学习</t>
    </r>
    <r>
      <rPr>
        <sz val="11"/>
        <color theme="1"/>
        <rFont val="Times New Roman"/>
        <charset val="134"/>
      </rPr>
      <t>&lt;BR /&gt;2012.07 - 2013.08</t>
    </r>
    <r>
      <rPr>
        <sz val="11"/>
        <color theme="1"/>
        <rFont val="宋体"/>
        <charset val="134"/>
      </rPr>
      <t>贵州省神舟科技有限公司行政文员</t>
    </r>
    <r>
      <rPr>
        <sz val="11"/>
        <color theme="1"/>
        <rFont val="Times New Roman"/>
        <charset val="134"/>
      </rPr>
      <t>&lt;BR /&gt;2013.08 - 2014.06</t>
    </r>
    <r>
      <rPr>
        <sz val="11"/>
        <color theme="1"/>
        <rFont val="宋体"/>
        <charset val="134"/>
      </rPr>
      <t>贵州省邮通达报关有限公司报关员</t>
    </r>
    <r>
      <rPr>
        <sz val="11"/>
        <color theme="1"/>
        <rFont val="Times New Roman"/>
        <charset val="134"/>
      </rPr>
      <t>&lt;BR /&gt;2014.06 - 2014.10</t>
    </r>
    <r>
      <rPr>
        <sz val="11"/>
        <color theme="1"/>
        <rFont val="宋体"/>
        <charset val="134"/>
      </rPr>
      <t>待业</t>
    </r>
    <r>
      <rPr>
        <sz val="11"/>
        <color theme="1"/>
        <rFont val="Times New Roman"/>
        <charset val="134"/>
      </rPr>
      <t>&lt;BR /&gt;2014.10 - 2016.02</t>
    </r>
    <r>
      <rPr>
        <sz val="11"/>
        <color theme="1"/>
        <rFont val="宋体"/>
        <charset val="134"/>
      </rPr>
      <t>贵州省中航交通科技有限公司行政文员</t>
    </r>
    <r>
      <rPr>
        <sz val="11"/>
        <color theme="1"/>
        <rFont val="Times New Roman"/>
        <charset val="134"/>
      </rPr>
      <t>&lt;BR /&gt;2016.02 - 2017.09</t>
    </r>
    <r>
      <rPr>
        <sz val="11"/>
        <color theme="1"/>
        <rFont val="宋体"/>
        <charset val="134"/>
      </rPr>
      <t>待业</t>
    </r>
    <r>
      <rPr>
        <sz val="11"/>
        <color theme="1"/>
        <rFont val="Times New Roman"/>
        <charset val="134"/>
      </rPr>
      <t>&lt;BR /&gt;2017.09 - 2018.09</t>
    </r>
    <r>
      <rPr>
        <sz val="11"/>
        <color theme="1"/>
        <rFont val="宋体"/>
        <charset val="134"/>
      </rPr>
      <t>四川省大英县动物卫生监督所试用期干部（其间：</t>
    </r>
    <r>
      <rPr>
        <sz val="11"/>
        <color theme="1"/>
        <rFont val="Times New Roman"/>
        <charset val="134"/>
      </rPr>
      <t>2017</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2020</t>
    </r>
    <r>
      <rPr>
        <sz val="11"/>
        <color theme="1"/>
        <rFont val="宋体"/>
        <charset val="134"/>
      </rPr>
      <t>年</t>
    </r>
    <r>
      <rPr>
        <sz val="11"/>
        <color theme="1"/>
        <rFont val="Times New Roman"/>
        <charset val="134"/>
      </rPr>
      <t>12</t>
    </r>
    <r>
      <rPr>
        <sz val="11"/>
        <color theme="1"/>
        <rFont val="宋体"/>
        <charset val="134"/>
      </rPr>
      <t>月，在贵州大学自考本科会计专业，获管理学学士学位）。</t>
    </r>
    <r>
      <rPr>
        <sz val="11"/>
        <color theme="1"/>
        <rFont val="Times New Roman"/>
        <charset val="134"/>
      </rPr>
      <t>&lt;BR /&gt;2018.09 - 2019.04</t>
    </r>
    <r>
      <rPr>
        <sz val="11"/>
        <color theme="1"/>
        <rFont val="宋体"/>
        <charset val="134"/>
      </rPr>
      <t>四川省大英县动物卫生监督所科员</t>
    </r>
    <r>
      <rPr>
        <sz val="11"/>
        <color theme="1"/>
        <rFont val="Times New Roman"/>
        <charset val="134"/>
      </rPr>
      <t>&lt;BR /&gt;2019.04 - 2019.06</t>
    </r>
    <r>
      <rPr>
        <sz val="11"/>
        <color theme="1"/>
        <rFont val="宋体"/>
        <charset val="134"/>
      </rPr>
      <t>四川省中共大英县纪委大英县监委科员</t>
    </r>
    <r>
      <rPr>
        <sz val="11"/>
        <color theme="1"/>
        <rFont val="Times New Roman"/>
        <charset val="134"/>
      </rPr>
      <t xml:space="preserve">&lt;BR /&gt;2019.06 - </t>
    </r>
    <r>
      <rPr>
        <sz val="11"/>
        <color theme="1"/>
        <rFont val="宋体"/>
        <charset val="134"/>
      </rPr>
      <t>四川省中共大英县纪委大英县监委一级科员（</t>
    </r>
    <r>
      <rPr>
        <sz val="11"/>
        <color theme="1"/>
        <rFont val="Times New Roman"/>
        <charset val="134"/>
      </rPr>
      <t>2022</t>
    </r>
    <r>
      <rPr>
        <sz val="11"/>
        <color theme="1"/>
        <rFont val="宋体"/>
        <charset val="134"/>
      </rPr>
      <t>年</t>
    </r>
    <r>
      <rPr>
        <sz val="11"/>
        <color theme="1"/>
        <rFont val="Times New Roman"/>
        <charset val="134"/>
      </rPr>
      <t>1</t>
    </r>
    <r>
      <rPr>
        <sz val="11"/>
        <color theme="1"/>
        <rFont val="宋体"/>
        <charset val="134"/>
      </rPr>
      <t>月，任驻县住建局纪检监察组副组长）</t>
    </r>
  </si>
  <si>
    <t>大英县纪委监委驻县住建局纪检监察组副组长</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</si>
  <si>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</si>
  <si>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r>
      <rPr>
        <sz val="11"/>
        <color rgb="FF000000"/>
        <rFont val="微软雅黑"/>
        <charset val="134"/>
      </rPr>
      <t>丈夫</t>
    </r>
    <r>
      <rPr>
        <sz val="11"/>
        <color rgb="FF000000"/>
        <rFont val="Times New Roman"/>
        <charset val="134"/>
      </rPr>
      <t>&lt;BR /&gt;</t>
    </r>
    <r>
      <rPr>
        <sz val="11"/>
        <color rgb="FF000000"/>
        <rFont val="微软雅黑"/>
        <charset val="134"/>
      </rPr>
      <t>杨涛</t>
    </r>
    <r>
      <rPr>
        <sz val="11"/>
        <color rgb="FF000000"/>
        <rFont val="Times New Roman"/>
        <charset val="134"/>
      </rPr>
      <t>&lt;BR /&gt;1987.10&lt;BR /&gt;</t>
    </r>
    <r>
      <rPr>
        <sz val="11"/>
        <color rgb="FF000000"/>
        <rFont val="微软雅黑"/>
        <charset val="134"/>
      </rPr>
      <t>群众</t>
    </r>
    <r>
      <rPr>
        <sz val="11"/>
        <color rgb="FF000000"/>
        <rFont val="Times New Roman"/>
        <charset val="134"/>
      </rPr>
      <t>&lt;BR /&gt;</t>
    </r>
    <r>
      <rPr>
        <sz val="11"/>
        <color rgb="FF000000"/>
        <rFont val="微软雅黑"/>
        <charset val="134"/>
      </rPr>
      <t>华新水泥股份有限公司实验室主任</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杨弘毅</t>
    </r>
    <r>
      <rPr>
        <sz val="11"/>
        <color rgb="FF000000"/>
        <rFont val="Times New Roman"/>
        <charset val="134"/>
      </rPr>
      <t>&lt;BR /&gt;2019.09&lt;BR /&gt;</t>
    </r>
    <r>
      <rPr>
        <sz val="11"/>
        <color rgb="FF000000"/>
        <rFont val="微软雅黑"/>
        <charset val="134"/>
      </rPr>
      <t>群众</t>
    </r>
    <r>
      <rPr>
        <sz val="11"/>
        <color rgb="FF000000"/>
        <rFont val="Times New Roman"/>
        <charset val="134"/>
      </rPr>
      <t>&lt;BR /&gt;</t>
    </r>
    <r>
      <rPr>
        <sz val="11"/>
        <color rgb="FF000000"/>
        <rFont val="微软雅黑"/>
        <charset val="134"/>
      </rPr>
      <t>遂宁市船山区德水中路</t>
    </r>
    <r>
      <rPr>
        <sz val="11"/>
        <color rgb="FF000000"/>
        <rFont val="Times New Roman"/>
        <charset val="134"/>
      </rPr>
      <t>151</t>
    </r>
    <r>
      <rPr>
        <sz val="11"/>
        <color rgb="FF000000"/>
        <rFont val="微软雅黑"/>
        <charset val="134"/>
      </rPr>
      <t>号尚城雅庭</t>
    </r>
    <r>
      <rPr>
        <sz val="11"/>
        <color rgb="FF000000"/>
        <rFont val="Times New Roman"/>
        <charset val="134"/>
      </rPr>
      <t>10&lt;BR /&gt;</t>
    </r>
    <r>
      <rPr>
        <sz val="11"/>
        <color rgb="FF000000"/>
        <rFont val="微软雅黑"/>
        <charset val="134"/>
      </rPr>
      <t>栋一单元</t>
    </r>
    <r>
      <rPr>
        <sz val="11"/>
        <color rgb="FF000000"/>
        <rFont val="Times New Roman"/>
        <charset val="134"/>
      </rPr>
      <t>806</t>
    </r>
    <r>
      <rPr>
        <sz val="11"/>
        <color rgb="FF000000"/>
        <rFont val="微软雅黑"/>
        <charset val="134"/>
      </rPr>
      <t>居民</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洪满兴</t>
    </r>
    <r>
      <rPr>
        <sz val="11"/>
        <color rgb="FF000000"/>
        <rFont val="Times New Roman"/>
        <charset val="134"/>
      </rPr>
      <t>&lt;BR /&gt;1963.03&lt;BR /&gt;</t>
    </r>
    <r>
      <rPr>
        <sz val="11"/>
        <color rgb="FF000000"/>
        <rFont val="微软雅黑"/>
        <charset val="134"/>
      </rPr>
      <t>群众</t>
    </r>
    <r>
      <rPr>
        <sz val="11"/>
        <color rgb="FF000000"/>
        <rFont val="Times New Roman"/>
        <charset val="134"/>
      </rPr>
      <t>&lt;BR /&gt;</t>
    </r>
    <r>
      <rPr>
        <sz val="11"/>
        <color rgb="FF000000"/>
        <rFont val="微软雅黑"/>
        <charset val="134"/>
      </rPr>
      <t>贵州省贵阳市开阳县冯三镇毛力村</t>
    </r>
    <r>
      <rPr>
        <sz val="11"/>
        <color rgb="FF000000"/>
        <rFont val="Times New Roman"/>
        <charset val="134"/>
      </rPr>
      <t>5</t>
    </r>
    <r>
      <rPr>
        <sz val="11"/>
        <color rgb="FF000000"/>
        <rFont val="微软雅黑"/>
        <charset val="134"/>
      </rPr>
      <t>社村民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谢天珍</t>
    </r>
    <r>
      <rPr>
        <sz val="11"/>
        <color rgb="FF000000"/>
        <rFont val="Times New Roman"/>
        <charset val="134"/>
      </rPr>
      <t>&lt;BR /&gt;1963.07&lt;BR /&gt;</t>
    </r>
    <r>
      <rPr>
        <sz val="11"/>
        <color rgb="FF000000"/>
        <rFont val="微软雅黑"/>
        <charset val="134"/>
      </rPr>
      <t>群众</t>
    </r>
    <r>
      <rPr>
        <sz val="11"/>
        <color rgb="FF000000"/>
        <rFont val="Times New Roman"/>
        <charset val="134"/>
      </rPr>
      <t>&lt;BR /&gt;</t>
    </r>
    <r>
      <rPr>
        <sz val="11"/>
        <color rgb="FF000000"/>
        <rFont val="微软雅黑"/>
        <charset val="134"/>
      </rPr>
      <t>贵州省贵阳市开阳县冯三镇毛力村</t>
    </r>
    <r>
      <rPr>
        <sz val="11"/>
        <color rgb="FF000000"/>
        <rFont val="Times New Roman"/>
        <charset val="134"/>
      </rPr>
      <t>5</t>
    </r>
    <r>
      <rPr>
        <sz val="11"/>
        <color rgb="FF000000"/>
        <rFont val="微软雅黑"/>
        <charset val="134"/>
      </rPr>
      <t>社村民</t>
    </r>
  </si>
  <si>
    <t>15285137706</t>
  </si>
  <si>
    <t>202308011216</t>
  </si>
  <si>
    <t>422</t>
  </si>
  <si>
    <t>510902198707108233</t>
  </si>
  <si>
    <t>张浩</t>
  </si>
  <si>
    <t>1987 - 07 - 10</t>
  </si>
  <si>
    <t>2011.07</t>
  </si>
  <si>
    <t>四川大学锦江学院经济学</t>
  </si>
  <si>
    <r>
      <rPr>
        <sz val="11"/>
        <color theme="1"/>
        <rFont val="Times New Roman"/>
        <charset val="134"/>
      </rPr>
      <t>2021</t>
    </r>
    <r>
      <rPr>
        <sz val="11"/>
        <color theme="1"/>
        <rFont val="宋体"/>
        <charset val="134"/>
      </rPr>
      <t>年优秀公务员</t>
    </r>
  </si>
  <si>
    <r>
      <rPr>
        <sz val="11"/>
        <color theme="1"/>
        <rFont val="Times New Roman"/>
        <charset val="134"/>
      </rPr>
      <t>2007.09 - 2011.07</t>
    </r>
    <r>
      <rPr>
        <sz val="11"/>
        <color theme="1"/>
        <rFont val="宋体"/>
        <charset val="134"/>
      </rPr>
      <t>四川大学锦江学院经济学专业就读</t>
    </r>
    <r>
      <rPr>
        <sz val="11"/>
        <color theme="1"/>
        <rFont val="Times New Roman"/>
        <charset val="134"/>
      </rPr>
      <t>&lt;BR /&gt;2011.07 - 2014.08</t>
    </r>
    <r>
      <rPr>
        <sz val="11"/>
        <color theme="1"/>
        <rFont val="宋体"/>
        <charset val="134"/>
      </rPr>
      <t>四川省遂宁市安居区保石镇政府村官</t>
    </r>
    <r>
      <rPr>
        <sz val="11"/>
        <color theme="1"/>
        <rFont val="Times New Roman"/>
        <charset val="134"/>
      </rPr>
      <t>&lt;BR /&gt;2014.08 - 2015.08</t>
    </r>
    <r>
      <rPr>
        <sz val="11"/>
        <color theme="1"/>
        <rFont val="宋体"/>
        <charset val="134"/>
      </rPr>
      <t>四川省射洪县国家税务局纳税服务科与收入核算科试用人员</t>
    </r>
    <r>
      <rPr>
        <sz val="11"/>
        <color theme="1"/>
        <rFont val="Times New Roman"/>
        <charset val="134"/>
      </rPr>
      <t>&lt;BR /&gt;2015.08 - 2016.08</t>
    </r>
    <r>
      <rPr>
        <sz val="11"/>
        <color theme="1"/>
        <rFont val="宋体"/>
        <charset val="134"/>
      </rPr>
      <t>四川省射洪县国家税务局纳税服务科与收入核算科科员</t>
    </r>
    <r>
      <rPr>
        <sz val="11"/>
        <color theme="1"/>
        <rFont val="Times New Roman"/>
        <charset val="134"/>
      </rPr>
      <t>&lt;BR /&gt;2016.08 - 2018.07</t>
    </r>
    <r>
      <rPr>
        <sz val="11"/>
        <color theme="1"/>
        <rFont val="宋体"/>
        <charset val="134"/>
      </rPr>
      <t>四川省射洪县国家税务局纳税服务科与收入核算科副科长</t>
    </r>
    <r>
      <rPr>
        <sz val="11"/>
        <color theme="1"/>
        <rFont val="Times New Roman"/>
        <charset val="134"/>
      </rPr>
      <t>&lt;BR /&gt;2018.07 - 2018.10</t>
    </r>
    <r>
      <rPr>
        <sz val="11"/>
        <color theme="1"/>
        <rFont val="宋体"/>
        <charset val="134"/>
      </rPr>
      <t>国家税务总局射洪县税务局科员</t>
    </r>
    <r>
      <rPr>
        <sz val="11"/>
        <color theme="1"/>
        <rFont val="Times New Roman"/>
        <charset val="134"/>
      </rPr>
      <t>&lt;BR /&gt;2018.10 - 2019.06</t>
    </r>
    <r>
      <rPr>
        <sz val="11"/>
        <color theme="1"/>
        <rFont val="宋体"/>
        <charset val="134"/>
      </rPr>
      <t>国家税务总局射洪县税务局纳税服务股副股长、科员</t>
    </r>
    <r>
      <rPr>
        <sz val="11"/>
        <color theme="1"/>
        <rFont val="Times New Roman"/>
        <charset val="134"/>
      </rPr>
      <t>&lt;BR /&gt;2019.06 - 2021.03</t>
    </r>
    <r>
      <rPr>
        <sz val="11"/>
        <color theme="1"/>
        <rFont val="宋体"/>
        <charset val="134"/>
      </rPr>
      <t>国家税务总局射洪县税务局纳税服务股副股长、一级执法员</t>
    </r>
    <r>
      <rPr>
        <sz val="11"/>
        <color theme="1"/>
        <rFont val="Times New Roman"/>
        <charset val="134"/>
      </rPr>
      <t>&lt;BR /&gt;2021.03 - 2021.09</t>
    </r>
    <r>
      <rPr>
        <sz val="11"/>
        <color theme="1"/>
        <rFont val="宋体"/>
        <charset val="134"/>
      </rPr>
      <t>遂宁市船山区纪委监委驻区交运局纪检监察组组员</t>
    </r>
    <r>
      <rPr>
        <sz val="11"/>
        <color theme="1"/>
        <rFont val="Times New Roman"/>
        <charset val="134"/>
      </rPr>
      <t xml:space="preserve">&lt;BR /&gt;2021.09 - </t>
    </r>
    <r>
      <rPr>
        <sz val="11"/>
        <color theme="1"/>
        <rFont val="宋体"/>
        <charset val="134"/>
      </rPr>
      <t>遂宁市船山区纪委监委驻区交运局纪检监察组副组长</t>
    </r>
  </si>
  <si>
    <t>船山纪委</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</si>
  <si>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</si>
  <si>
    <t>2014.08</t>
  </si>
  <si>
    <r>
      <rPr>
        <sz val="11"/>
        <color rgb="FF000000"/>
        <rFont val="微软雅黑"/>
        <charset val="134"/>
      </rPr>
      <t>妻子</t>
    </r>
    <r>
      <rPr>
        <sz val="11"/>
        <color rgb="FF000000"/>
        <rFont val="Times New Roman"/>
        <charset val="134"/>
      </rPr>
      <t>&lt;BR /&gt;</t>
    </r>
    <r>
      <rPr>
        <sz val="11"/>
        <color rgb="FF000000"/>
        <rFont val="微软雅黑"/>
        <charset val="134"/>
      </rPr>
      <t>杨春</t>
    </r>
    <r>
      <rPr>
        <sz val="11"/>
        <color rgb="FF000000"/>
        <rFont val="Times New Roman"/>
        <charset val="134"/>
      </rPr>
      <t>&lt;BR /&gt;1987.06&lt;BR /&gt;</t>
    </r>
    <r>
      <rPr>
        <sz val="11"/>
        <color rgb="FF000000"/>
        <rFont val="微软雅黑"/>
        <charset val="134"/>
      </rPr>
      <t>中共党员</t>
    </r>
    <r>
      <rPr>
        <sz val="11"/>
        <color rgb="FF000000"/>
        <rFont val="Times New Roman"/>
        <charset val="134"/>
      </rPr>
      <t>&lt;BR /&gt;</t>
    </r>
    <r>
      <rPr>
        <sz val="11"/>
        <color rgb="FF000000"/>
        <rFont val="微软雅黑"/>
        <charset val="134"/>
      </rPr>
      <t>船山区桂花镇</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张羽萱</t>
    </r>
    <r>
      <rPr>
        <sz val="11"/>
        <color rgb="FF000000"/>
        <rFont val="Times New Roman"/>
        <charset val="134"/>
      </rPr>
      <t>&lt;BR /&gt;2017.03&lt;BR /&gt;&lt;BR /&gt;</t>
    </r>
    <r>
      <rPr>
        <sz val="11"/>
        <color rgb="FF000000"/>
        <rFont val="微软雅黑"/>
        <charset val="134"/>
      </rPr>
      <t>幼儿</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张勇</t>
    </r>
    <r>
      <rPr>
        <sz val="11"/>
        <color rgb="FF000000"/>
        <rFont val="Times New Roman"/>
        <charset val="134"/>
      </rPr>
      <t>&lt;BR /&gt;1968.01&lt;BR /&gt;</t>
    </r>
    <r>
      <rPr>
        <sz val="11"/>
        <color rgb="FF000000"/>
        <rFont val="微软雅黑"/>
        <charset val="134"/>
      </rPr>
      <t>群众</t>
    </r>
    <r>
      <rPr>
        <sz val="11"/>
        <color rgb="FF000000"/>
        <rFont val="Times New Roman"/>
        <charset val="134"/>
      </rPr>
      <t>&lt;BR /&gt;</t>
    </r>
    <r>
      <rPr>
        <sz val="11"/>
        <color rgb="FF000000"/>
        <rFont val="微软雅黑"/>
        <charset val="134"/>
      </rPr>
      <t>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姚建英</t>
    </r>
    <r>
      <rPr>
        <sz val="11"/>
        <color rgb="FF000000"/>
        <rFont val="Times New Roman"/>
        <charset val="134"/>
      </rPr>
      <t>&lt;BR /&gt;1966.10&lt;BR /&gt;</t>
    </r>
    <r>
      <rPr>
        <sz val="11"/>
        <color rgb="FF000000"/>
        <rFont val="微软雅黑"/>
        <charset val="134"/>
      </rPr>
      <t>群众</t>
    </r>
    <r>
      <rPr>
        <sz val="11"/>
        <color rgb="FF000000"/>
        <rFont val="Times New Roman"/>
        <charset val="134"/>
      </rPr>
      <t>&lt;BR /&gt;</t>
    </r>
    <r>
      <rPr>
        <sz val="11"/>
        <color rgb="FF000000"/>
        <rFont val="微软雅黑"/>
        <charset val="134"/>
      </rPr>
      <t>居民</t>
    </r>
  </si>
  <si>
    <t>15082587253</t>
  </si>
  <si>
    <t>202308011207</t>
  </si>
  <si>
    <t>72.25</t>
  </si>
  <si>
    <t>425</t>
  </si>
  <si>
    <t>202319</t>
  </si>
  <si>
    <r>
      <rPr>
        <sz val="10"/>
        <color rgb="FF000000"/>
        <rFont val="微软雅黑"/>
        <charset val="134"/>
      </rPr>
      <t>遂宁市粮食局直属局</t>
    </r>
  </si>
  <si>
    <r>
      <rPr>
        <sz val="10"/>
        <color rgb="FF000000"/>
        <rFont val="微软雅黑"/>
        <charset val="134"/>
      </rPr>
      <t>综合管理（一）</t>
    </r>
  </si>
  <si>
    <t>510921199207032491</t>
  </si>
  <si>
    <t>左瑜</t>
  </si>
  <si>
    <t>1992 - 07 - 03</t>
  </si>
  <si>
    <t>石家庄铁道大学物流管理专业</t>
  </si>
  <si>
    <r>
      <rPr>
        <sz val="11"/>
        <color theme="1"/>
        <rFont val="Times New Roman"/>
        <charset val="134"/>
      </rPr>
      <t>2007</t>
    </r>
    <r>
      <rPr>
        <sz val="11"/>
        <color theme="1"/>
        <rFont val="宋体"/>
        <charset val="134"/>
      </rPr>
      <t>年</t>
    </r>
    <r>
      <rPr>
        <sz val="11"/>
        <color theme="1"/>
        <rFont val="Times New Roman"/>
        <charset val="134"/>
      </rPr>
      <t>9</t>
    </r>
    <r>
      <rPr>
        <sz val="11"/>
        <color theme="1"/>
        <rFont val="宋体"/>
        <charset val="134"/>
      </rPr>
      <t>月至</t>
    </r>
    <r>
      <rPr>
        <sz val="11"/>
        <color theme="1"/>
        <rFont val="Times New Roman"/>
        <charset val="134"/>
      </rPr>
      <t>2010</t>
    </r>
    <r>
      <rPr>
        <sz val="11"/>
        <color theme="1"/>
        <rFont val="宋体"/>
        <charset val="134"/>
      </rPr>
      <t>年</t>
    </r>
    <r>
      <rPr>
        <sz val="11"/>
        <color theme="1"/>
        <rFont val="Times New Roman"/>
        <charset val="134"/>
      </rPr>
      <t>6</t>
    </r>
    <r>
      <rPr>
        <sz val="11"/>
        <color theme="1"/>
        <rFont val="宋体"/>
        <charset val="134"/>
      </rPr>
      <t>月，在四川省蓬溪中学读高中</t>
    </r>
    <r>
      <rPr>
        <sz val="11"/>
        <color theme="1"/>
        <rFont val="Times New Roman"/>
        <charset val="134"/>
      </rPr>
      <t>&lt;BR /&gt;2010</t>
    </r>
    <r>
      <rPr>
        <sz val="11"/>
        <color theme="1"/>
        <rFont val="宋体"/>
        <charset val="134"/>
      </rPr>
      <t>年</t>
    </r>
    <r>
      <rPr>
        <sz val="11"/>
        <color theme="1"/>
        <rFont val="Times New Roman"/>
        <charset val="134"/>
      </rPr>
      <t>9</t>
    </r>
    <r>
      <rPr>
        <sz val="11"/>
        <color theme="1"/>
        <rFont val="宋体"/>
        <charset val="134"/>
      </rPr>
      <t>月至</t>
    </r>
    <r>
      <rPr>
        <sz val="11"/>
        <color theme="1"/>
        <rFont val="Times New Roman"/>
        <charset val="134"/>
      </rPr>
      <t>2014</t>
    </r>
    <r>
      <rPr>
        <sz val="11"/>
        <color theme="1"/>
        <rFont val="宋体"/>
        <charset val="134"/>
      </rPr>
      <t>年</t>
    </r>
    <r>
      <rPr>
        <sz val="11"/>
        <color theme="1"/>
        <rFont val="Times New Roman"/>
        <charset val="134"/>
      </rPr>
      <t>7</t>
    </r>
    <r>
      <rPr>
        <sz val="11"/>
        <color theme="1"/>
        <rFont val="宋体"/>
        <charset val="134"/>
      </rPr>
      <t>月，在石家庄铁道大学读本科</t>
    </r>
    <r>
      <rPr>
        <sz val="11"/>
        <color theme="1"/>
        <rFont val="Times New Roman"/>
        <charset val="134"/>
      </rPr>
      <t>&lt;BR /&gt;2014</t>
    </r>
    <r>
      <rPr>
        <sz val="11"/>
        <color theme="1"/>
        <rFont val="宋体"/>
        <charset val="134"/>
      </rPr>
      <t>年</t>
    </r>
    <r>
      <rPr>
        <sz val="11"/>
        <color theme="1"/>
        <rFont val="Times New Roman"/>
        <charset val="134"/>
      </rPr>
      <t>7</t>
    </r>
    <r>
      <rPr>
        <sz val="11"/>
        <color theme="1"/>
        <rFont val="宋体"/>
        <charset val="134"/>
      </rPr>
      <t>月至</t>
    </r>
    <r>
      <rPr>
        <sz val="11"/>
        <color theme="1"/>
        <rFont val="Times New Roman"/>
        <charset val="134"/>
      </rPr>
      <t>2016</t>
    </r>
    <r>
      <rPr>
        <sz val="11"/>
        <color theme="1"/>
        <rFont val="宋体"/>
        <charset val="134"/>
      </rPr>
      <t>年</t>
    </r>
    <r>
      <rPr>
        <sz val="11"/>
        <color theme="1"/>
        <rFont val="Times New Roman"/>
        <charset val="134"/>
      </rPr>
      <t>7</t>
    </r>
    <r>
      <rPr>
        <sz val="11"/>
        <color theme="1"/>
        <rFont val="宋体"/>
        <charset val="134"/>
      </rPr>
      <t>月，在中铁建大桥工程局集团第五工程有限公司担任一般干部</t>
    </r>
    <r>
      <rPr>
        <sz val="11"/>
        <color theme="1"/>
        <rFont val="Times New Roman"/>
        <charset val="134"/>
      </rPr>
      <t>&lt;BR /&gt;2016</t>
    </r>
    <r>
      <rPr>
        <sz val="11"/>
        <color theme="1"/>
        <rFont val="宋体"/>
        <charset val="134"/>
      </rPr>
      <t>年</t>
    </r>
    <r>
      <rPr>
        <sz val="11"/>
        <color theme="1"/>
        <rFont val="Times New Roman"/>
        <charset val="134"/>
      </rPr>
      <t>7</t>
    </r>
    <r>
      <rPr>
        <sz val="11"/>
        <color theme="1"/>
        <rFont val="宋体"/>
        <charset val="134"/>
      </rPr>
      <t>月至</t>
    </r>
    <r>
      <rPr>
        <sz val="11"/>
        <color theme="1"/>
        <rFont val="Times New Roman"/>
        <charset val="134"/>
      </rPr>
      <t>2017</t>
    </r>
    <r>
      <rPr>
        <sz val="11"/>
        <color theme="1"/>
        <rFont val="宋体"/>
        <charset val="134"/>
      </rPr>
      <t>年</t>
    </r>
    <r>
      <rPr>
        <sz val="11"/>
        <color theme="1"/>
        <rFont val="Times New Roman"/>
        <charset val="134"/>
      </rPr>
      <t>7</t>
    </r>
    <r>
      <rPr>
        <sz val="11"/>
        <color theme="1"/>
        <rFont val="宋体"/>
        <charset val="134"/>
      </rPr>
      <t>月，在广州恒大材料设备有限公司担任质检员</t>
    </r>
    <r>
      <rPr>
        <sz val="11"/>
        <color theme="1"/>
        <rFont val="Times New Roman"/>
        <charset val="134"/>
      </rPr>
      <t>&lt;BR /&gt;2017</t>
    </r>
    <r>
      <rPr>
        <sz val="11"/>
        <color theme="1"/>
        <rFont val="宋体"/>
        <charset val="134"/>
      </rPr>
      <t>年</t>
    </r>
    <r>
      <rPr>
        <sz val="11"/>
        <color theme="1"/>
        <rFont val="Times New Roman"/>
        <charset val="134"/>
      </rPr>
      <t>7</t>
    </r>
    <r>
      <rPr>
        <sz val="11"/>
        <color theme="1"/>
        <rFont val="宋体"/>
        <charset val="134"/>
      </rPr>
      <t>月至</t>
    </r>
    <r>
      <rPr>
        <sz val="11"/>
        <color theme="1"/>
        <rFont val="Times New Roman"/>
        <charset val="134"/>
      </rPr>
      <t>2017</t>
    </r>
    <r>
      <rPr>
        <sz val="11"/>
        <color theme="1"/>
        <rFont val="宋体"/>
        <charset val="134"/>
      </rPr>
      <t>年</t>
    </r>
    <r>
      <rPr>
        <sz val="11"/>
        <color theme="1"/>
        <rFont val="Times New Roman"/>
        <charset val="134"/>
      </rPr>
      <t>9</t>
    </r>
    <r>
      <rPr>
        <sz val="11"/>
        <color theme="1"/>
        <rFont val="宋体"/>
        <charset val="134"/>
      </rPr>
      <t>月，在家待业</t>
    </r>
    <r>
      <rPr>
        <sz val="11"/>
        <color theme="1"/>
        <rFont val="Times New Roman"/>
        <charset val="134"/>
      </rPr>
      <t>&lt;BR /&gt;2017</t>
    </r>
    <r>
      <rPr>
        <sz val="11"/>
        <color theme="1"/>
        <rFont val="宋体"/>
        <charset val="134"/>
      </rPr>
      <t>年</t>
    </r>
    <r>
      <rPr>
        <sz val="11"/>
        <color theme="1"/>
        <rFont val="Times New Roman"/>
        <charset val="134"/>
      </rPr>
      <t>9</t>
    </r>
    <r>
      <rPr>
        <sz val="11"/>
        <color theme="1"/>
        <rFont val="宋体"/>
        <charset val="134"/>
      </rPr>
      <t>月至</t>
    </r>
    <r>
      <rPr>
        <sz val="11"/>
        <color theme="1"/>
        <rFont val="Times New Roman"/>
        <charset val="134"/>
      </rPr>
      <t>2019</t>
    </r>
    <r>
      <rPr>
        <sz val="11"/>
        <color theme="1"/>
        <rFont val="宋体"/>
        <charset val="134"/>
      </rPr>
      <t>年</t>
    </r>
    <r>
      <rPr>
        <sz val="11"/>
        <color theme="1"/>
        <rFont val="Times New Roman"/>
        <charset val="134"/>
      </rPr>
      <t>5</t>
    </r>
    <r>
      <rPr>
        <sz val="11"/>
        <color theme="1"/>
        <rFont val="宋体"/>
        <charset val="134"/>
      </rPr>
      <t>月，在蓬溪县安全生产执法大队担任执法人员</t>
    </r>
    <r>
      <rPr>
        <sz val="11"/>
        <color theme="1"/>
        <rFont val="Times New Roman"/>
        <charset val="134"/>
      </rPr>
      <t>&lt;BR /&gt;2019</t>
    </r>
    <r>
      <rPr>
        <sz val="11"/>
        <color theme="1"/>
        <rFont val="宋体"/>
        <charset val="134"/>
      </rPr>
      <t>年</t>
    </r>
    <r>
      <rPr>
        <sz val="11"/>
        <color theme="1"/>
        <rFont val="Times New Roman"/>
        <charset val="134"/>
      </rPr>
      <t>5</t>
    </r>
    <r>
      <rPr>
        <sz val="11"/>
        <color theme="1"/>
        <rFont val="宋体"/>
        <charset val="134"/>
      </rPr>
      <t>月至今，任蓬溪县纪委监委一级科员。</t>
    </r>
  </si>
  <si>
    <t>称职、称职、称职</t>
  </si>
  <si>
    <r>
      <rPr>
        <sz val="11"/>
        <color rgb="FF000000"/>
        <rFont val="微软雅黑"/>
        <charset val="134"/>
      </rPr>
      <t>参公登记时间为</t>
    </r>
    <r>
      <rPr>
        <sz val="11"/>
        <color rgb="FF000000"/>
        <rFont val="Times New Roman"/>
        <charset val="134"/>
      </rPr>
      <t>2018</t>
    </r>
    <r>
      <rPr>
        <sz val="11"/>
        <color rgb="FF000000"/>
        <rFont val="微软雅黑"/>
        <charset val="134"/>
      </rPr>
      <t>年</t>
    </r>
    <r>
      <rPr>
        <sz val="11"/>
        <color rgb="FF000000"/>
        <rFont val="Times New Roman"/>
        <charset val="134"/>
      </rPr>
      <t>9</t>
    </r>
    <r>
      <rPr>
        <sz val="11"/>
        <color rgb="FF000000"/>
        <rFont val="微软雅黑"/>
        <charset val="134"/>
      </rPr>
      <t>月，公务员登记时间为</t>
    </r>
    <r>
      <rPr>
        <sz val="11"/>
        <color rgb="FF000000"/>
        <rFont val="Times New Roman"/>
        <charset val="134"/>
      </rPr>
      <t>2019</t>
    </r>
    <r>
      <rPr>
        <sz val="11"/>
        <color rgb="FF000000"/>
        <rFont val="微软雅黑"/>
        <charset val="134"/>
      </rPr>
      <t>年</t>
    </r>
    <r>
      <rPr>
        <sz val="11"/>
        <color rgb="FF000000"/>
        <rFont val="Times New Roman"/>
        <charset val="134"/>
      </rPr>
      <t>6</t>
    </r>
    <r>
      <rPr>
        <sz val="11"/>
        <color rgb="FF000000"/>
        <rFont val="微软雅黑"/>
        <charset val="134"/>
      </rPr>
      <t>月</t>
    </r>
  </si>
  <si>
    <r>
      <rPr>
        <sz val="11"/>
        <color rgb="FF000000"/>
        <rFont val="微软雅黑"/>
        <charset val="134"/>
      </rPr>
      <t>妻子：邓玉兰，</t>
    </r>
    <r>
      <rPr>
        <sz val="11"/>
        <color rgb="FF000000"/>
        <rFont val="Times New Roman"/>
        <charset val="134"/>
      </rPr>
      <t>1992</t>
    </r>
    <r>
      <rPr>
        <sz val="11"/>
        <color rgb="FF000000"/>
        <rFont val="微软雅黑"/>
        <charset val="134"/>
      </rPr>
      <t>年</t>
    </r>
    <r>
      <rPr>
        <sz val="11"/>
        <color rgb="FF000000"/>
        <rFont val="Times New Roman"/>
        <charset val="134"/>
      </rPr>
      <t>08</t>
    </r>
    <r>
      <rPr>
        <sz val="11"/>
        <color rgb="FF000000"/>
        <rFont val="微软雅黑"/>
        <charset val="134"/>
      </rPr>
      <t>出生，中共党员，现在蓬溪县普安街道卫生服务中心一般干部</t>
    </r>
    <r>
      <rPr>
        <sz val="11"/>
        <color rgb="FF000000"/>
        <rFont val="Times New Roman"/>
        <charset val="134"/>
      </rPr>
      <t>&lt;BR /&gt;</t>
    </r>
    <r>
      <rPr>
        <sz val="11"/>
        <color rgb="FF000000"/>
        <rFont val="微软雅黑"/>
        <charset val="134"/>
      </rPr>
      <t>父亲：左海元，</t>
    </r>
    <r>
      <rPr>
        <sz val="11"/>
        <color rgb="FF000000"/>
        <rFont val="Times New Roman"/>
        <charset val="134"/>
      </rPr>
      <t>1963</t>
    </r>
    <r>
      <rPr>
        <sz val="11"/>
        <color rgb="FF000000"/>
        <rFont val="微软雅黑"/>
        <charset val="134"/>
      </rPr>
      <t>年</t>
    </r>
    <r>
      <rPr>
        <sz val="11"/>
        <color rgb="FF000000"/>
        <rFont val="Times New Roman"/>
        <charset val="134"/>
      </rPr>
      <t>07</t>
    </r>
    <r>
      <rPr>
        <sz val="11"/>
        <color rgb="FF000000"/>
        <rFont val="微软雅黑"/>
        <charset val="134"/>
      </rPr>
      <t>出生，群众，现在四川省蓬溪中学担任普通教师</t>
    </r>
    <r>
      <rPr>
        <sz val="11"/>
        <color rgb="FF000000"/>
        <rFont val="Times New Roman"/>
        <charset val="134"/>
      </rPr>
      <t>&lt;BR /&gt;</t>
    </r>
    <r>
      <rPr>
        <sz val="11"/>
        <color rgb="FF000000"/>
        <rFont val="微软雅黑"/>
        <charset val="134"/>
      </rPr>
      <t>母亲：任立玉，</t>
    </r>
    <r>
      <rPr>
        <sz val="11"/>
        <color rgb="FF000000"/>
        <rFont val="Times New Roman"/>
        <charset val="134"/>
      </rPr>
      <t>1961</t>
    </r>
    <r>
      <rPr>
        <sz val="11"/>
        <color rgb="FF000000"/>
        <rFont val="微软雅黑"/>
        <charset val="134"/>
      </rPr>
      <t>年</t>
    </r>
    <r>
      <rPr>
        <sz val="11"/>
        <color rgb="FF000000"/>
        <rFont val="Times New Roman"/>
        <charset val="134"/>
      </rPr>
      <t>09</t>
    </r>
    <r>
      <rPr>
        <sz val="11"/>
        <color rgb="FF000000"/>
        <rFont val="微软雅黑"/>
        <charset val="134"/>
      </rPr>
      <t>出生，群众，无业</t>
    </r>
    <r>
      <rPr>
        <sz val="11"/>
        <color rgb="FF000000"/>
        <rFont val="Times New Roman"/>
        <charset val="134"/>
      </rPr>
      <t>&lt;BR /&gt;</t>
    </r>
    <r>
      <rPr>
        <sz val="11"/>
        <color rgb="FF000000"/>
        <rFont val="微软雅黑"/>
        <charset val="134"/>
      </rPr>
      <t>儿子：左然，</t>
    </r>
    <r>
      <rPr>
        <sz val="11"/>
        <color rgb="FF000000"/>
        <rFont val="Times New Roman"/>
        <charset val="134"/>
      </rPr>
      <t>2020</t>
    </r>
    <r>
      <rPr>
        <sz val="11"/>
        <color rgb="FF000000"/>
        <rFont val="微软雅黑"/>
        <charset val="134"/>
      </rPr>
      <t>年</t>
    </r>
    <r>
      <rPr>
        <sz val="11"/>
        <color rgb="FF000000"/>
        <rFont val="Times New Roman"/>
        <charset val="134"/>
      </rPr>
      <t>05</t>
    </r>
    <r>
      <rPr>
        <sz val="11"/>
        <color rgb="FF000000"/>
        <rFont val="微软雅黑"/>
        <charset val="134"/>
      </rPr>
      <t>月出生，群众，幼儿</t>
    </r>
  </si>
  <si>
    <t>19961030361</t>
  </si>
  <si>
    <t>202308011229</t>
  </si>
  <si>
    <t>514</t>
  </si>
  <si>
    <t>510902199306019015</t>
  </si>
  <si>
    <t>雷佳圆</t>
  </si>
  <si>
    <t>1993 - 06 - 01</t>
  </si>
  <si>
    <t>2020.01</t>
  </si>
  <si>
    <t>攀枝花学院工商管理专业</t>
  </si>
  <si>
    <r>
      <rPr>
        <sz val="11"/>
        <color theme="1"/>
        <rFont val="Times New Roman"/>
        <charset val="134"/>
      </rPr>
      <t>2020.01 - 2020.06</t>
    </r>
    <r>
      <rPr>
        <sz val="11"/>
        <color theme="1"/>
        <rFont val="宋体"/>
        <charset val="134"/>
      </rPr>
      <t>遂宁农村商业银行股份有限公司工作；</t>
    </r>
    <r>
      <rPr>
        <sz val="11"/>
        <color theme="1"/>
        <rFont val="Times New Roman"/>
        <charset val="134"/>
      </rPr>
      <t xml:space="preserve">&lt;BR /&gt;2020.07 - </t>
    </r>
    <r>
      <rPr>
        <sz val="11"/>
        <color theme="1"/>
        <rFont val="宋体"/>
        <charset val="134"/>
      </rPr>
      <t>蓬溪县应急管理局一级科员在安全生产综合协调股（县安办）从事综合文稿撰写工作（</t>
    </r>
    <r>
      <rPr>
        <sz val="11"/>
        <color theme="1"/>
        <rFont val="Times New Roman"/>
        <charset val="134"/>
      </rPr>
      <t>2</t>
    </r>
    <r>
      <rPr>
        <sz val="11"/>
        <color theme="1"/>
        <rFont val="宋体"/>
        <charset val="134"/>
      </rPr>
      <t>年以上机关或参照管理事业单位综合文稿工作经历）</t>
    </r>
  </si>
  <si>
    <t>蓬溪县应急管理局一级科员</t>
  </si>
  <si>
    <r>
      <rPr>
        <sz val="11"/>
        <color rgb="FF000000"/>
        <rFont val="Times New Roman"/>
        <charset val="134"/>
      </rPr>
      <t>2020</t>
    </r>
    <r>
      <rPr>
        <sz val="11"/>
        <color rgb="FF000000"/>
        <rFont val="微软雅黑"/>
        <charset val="134"/>
      </rPr>
      <t>年不确定等次；</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</si>
  <si>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2021.09</t>
  </si>
  <si>
    <t>雷绍军，父亲，居民；袁小芳，母亲，居民。</t>
  </si>
  <si>
    <t>18081291562</t>
  </si>
  <si>
    <r>
      <rPr>
        <sz val="11"/>
        <color rgb="FF000000"/>
        <rFont val="微软雅黑"/>
        <charset val="134"/>
      </rPr>
      <t>一是协助迎接国省市安委会安全生产考核、督查及巡查工作。积极协调各部门上报资料、准备迎检点位、撰写领导讲话和汇报材料等工作。</t>
    </r>
    <r>
      <rPr>
        <sz val="11"/>
        <color rgb="FF000000"/>
        <rFont val="Times New Roman"/>
        <charset val="134"/>
      </rPr>
      <t>&lt;BR /&gt;</t>
    </r>
    <r>
      <rPr>
        <sz val="11"/>
        <color rgb="FF000000"/>
        <rFont val="微软雅黑"/>
        <charset val="134"/>
      </rPr>
      <t>二是协助做好</t>
    </r>
    <r>
      <rPr>
        <sz val="11"/>
        <color rgb="FF000000"/>
        <rFont val="Times New Roman"/>
        <charset val="134"/>
      </rPr>
      <t>2020</t>
    </r>
    <r>
      <rPr>
        <sz val="11"/>
        <color rgb="FF000000"/>
        <rFont val="微软雅黑"/>
        <charset val="134"/>
      </rPr>
      <t>年以来三年来市级对蓬溪县安全生产党政同责考核相关工作。</t>
    </r>
    <r>
      <rPr>
        <sz val="11"/>
        <color rgb="FF000000"/>
        <rFont val="Times New Roman"/>
        <charset val="134"/>
      </rPr>
      <t>&lt;BR /&gt;</t>
    </r>
    <r>
      <rPr>
        <sz val="11"/>
        <color rgb="FF000000"/>
        <rFont val="微软雅黑"/>
        <charset val="134"/>
      </rPr>
      <t>三是组织筹备每年四次的县安委会全体成员单位会议。及时传达贯彻中省市关于安全生产工作的决策部署，分析研判全县安全生产形势，部署安全生产相关工作。主要是撰写了会议方案、领导讲话初稿，协调参会部门发言并做好相关会务保障工作。</t>
    </r>
    <r>
      <rPr>
        <sz val="11"/>
        <color rgb="FF000000"/>
        <rFont val="Times New Roman"/>
        <charset val="134"/>
      </rPr>
      <t>&lt;BR /&gt;</t>
    </r>
    <r>
      <rPr>
        <sz val="11"/>
        <color rgb="FF000000"/>
        <rFont val="微软雅黑"/>
        <charset val="134"/>
      </rPr>
      <t>四是做好材料撰写工作。以较高站位、宽阔视野起草安全生产相关工作会议讲话、安全生产情况汇报材料、</t>
    </r>
    <r>
      <rPr>
        <sz val="11"/>
        <color rgb="FF000000"/>
        <rFont val="Times New Roman"/>
        <charset val="134"/>
      </rPr>
      <t>25</t>
    </r>
    <r>
      <rPr>
        <sz val="11"/>
        <color rgb="FF000000"/>
        <rFont val="微软雅黑"/>
        <charset val="134"/>
      </rPr>
      <t>日督办日通报、全县安全生产形势研判分析材料等文字综合材料</t>
    </r>
    <r>
      <rPr>
        <sz val="11"/>
        <color rgb="FF000000"/>
        <rFont val="Times New Roman"/>
        <charset val="134"/>
      </rPr>
      <t>40</t>
    </r>
    <r>
      <rPr>
        <sz val="11"/>
        <color rgb="FF000000"/>
        <rFont val="微软雅黑"/>
        <charset val="134"/>
      </rPr>
      <t>余篇。</t>
    </r>
    <r>
      <rPr>
        <sz val="11"/>
        <color rgb="FF000000"/>
        <rFont val="Times New Roman"/>
        <charset val="134"/>
      </rPr>
      <t>&lt;BR /&gt;</t>
    </r>
    <r>
      <rPr>
        <sz val="11"/>
        <color rgb="FF000000"/>
        <rFont val="微软雅黑"/>
        <charset val="134"/>
      </rPr>
      <t>五是做好应急管理日常工作。做好安全专项整治统筹部署工作。起草发布安全生产大检查方案，组织相关部门开展排险除患相关行动，确保重点时段稳定</t>
    </r>
    <r>
      <rPr>
        <sz val="11"/>
        <color rgb="FF000000"/>
        <rFont val="Times New Roman"/>
        <charset val="134"/>
      </rPr>
      <t>:</t>
    </r>
    <r>
      <rPr>
        <sz val="11"/>
        <color rgb="FF000000"/>
        <rFont val="微软雅黑"/>
        <charset val="134"/>
      </rPr>
      <t>做好问题隐患整改工作。根据省市检查我县反馈问题和平时检查发现问题，及时制定整改方案，跟踪督促相关部门按期完成整改</t>
    </r>
    <r>
      <rPr>
        <sz val="11"/>
        <color rgb="FF000000"/>
        <rFont val="Times New Roman"/>
        <charset val="134"/>
      </rPr>
      <t>;</t>
    </r>
    <r>
      <rPr>
        <sz val="11"/>
        <color rgb="FF000000"/>
        <rFont val="微软雅黑"/>
        <charset val="134"/>
      </rPr>
      <t>定期督导检查。充分发挥安办作用，定期对重点部门、乡镇进行督导，针对安全生产重点工作贯彻情况进行指导。</t>
    </r>
  </si>
  <si>
    <t>202308011225</t>
  </si>
  <si>
    <t>512</t>
  </si>
  <si>
    <t>430721198712180035</t>
  </si>
  <si>
    <t>段德利</t>
  </si>
  <si>
    <t>1987 - 12 - 18</t>
  </si>
  <si>
    <t>湖南南县</t>
  </si>
  <si>
    <t>2012.08</t>
  </si>
  <si>
    <t>怀化学院物理与信息工程系电子信息科学与技术专业</t>
  </si>
  <si>
    <r>
      <rPr>
        <sz val="11"/>
        <color theme="1"/>
        <rFont val="Times New Roman"/>
        <charset val="134"/>
      </rPr>
      <t>2021</t>
    </r>
    <r>
      <rPr>
        <sz val="11"/>
        <color theme="1"/>
        <rFont val="宋体"/>
        <charset val="134"/>
      </rPr>
      <t>年，安居区委区政府评为全区禁毒重点整治工作先进个人。</t>
    </r>
  </si>
  <si>
    <r>
      <rPr>
        <sz val="11"/>
        <color theme="1"/>
        <rFont val="Times New Roman"/>
        <charset val="134"/>
      </rPr>
      <t>006.09 - 2010.06</t>
    </r>
    <r>
      <rPr>
        <sz val="11"/>
        <color theme="1"/>
        <rFont val="宋体"/>
        <charset val="134"/>
      </rPr>
      <t>湖南怀化学院电子信息科学与技术专业学习</t>
    </r>
    <r>
      <rPr>
        <sz val="11"/>
        <color theme="1"/>
        <rFont val="Times New Roman"/>
        <charset val="134"/>
      </rPr>
      <t>&lt;BR /&gt;2010.06 - 2011.06</t>
    </r>
    <r>
      <rPr>
        <sz val="11"/>
        <color theme="1"/>
        <rFont val="宋体"/>
        <charset val="134"/>
      </rPr>
      <t>长沙牧泰莱电路技术有限公司工作</t>
    </r>
    <r>
      <rPr>
        <sz val="11"/>
        <color theme="1"/>
        <rFont val="Times New Roman"/>
        <charset val="134"/>
      </rPr>
      <t>&lt;BR /&gt;2011.09 - 2012.08</t>
    </r>
    <r>
      <rPr>
        <sz val="11"/>
        <color theme="1"/>
        <rFont val="宋体"/>
        <charset val="134"/>
      </rPr>
      <t>湖南岳阳市华容县操军镇合丰村任党支部书记助理（大学生村官）</t>
    </r>
    <r>
      <rPr>
        <sz val="11"/>
        <color theme="1"/>
        <rFont val="Times New Roman"/>
        <charset val="134"/>
      </rPr>
      <t>&lt;BR /&gt;2012.08 - 2013.12</t>
    </r>
    <r>
      <rPr>
        <sz val="11"/>
        <color theme="1"/>
        <rFont val="宋体"/>
        <charset val="134"/>
      </rPr>
      <t>四川省遂宁市安居区工商局三家工商所工作</t>
    </r>
    <r>
      <rPr>
        <sz val="11"/>
        <color theme="1"/>
        <rFont val="Times New Roman"/>
        <charset val="134"/>
      </rPr>
      <t>&lt;BR /&gt;2013.12 - 2017.03</t>
    </r>
    <r>
      <rPr>
        <sz val="11"/>
        <color theme="1"/>
        <rFont val="宋体"/>
        <charset val="134"/>
      </rPr>
      <t>四川省遂宁市安居区食药监局食品生产流通股工作</t>
    </r>
    <r>
      <rPr>
        <sz val="11"/>
        <color theme="1"/>
        <rFont val="Times New Roman"/>
        <charset val="134"/>
      </rPr>
      <t>&lt;BR /&gt;2017.03 - 2018.12</t>
    </r>
    <r>
      <rPr>
        <sz val="11"/>
        <color theme="1"/>
        <rFont val="宋体"/>
        <charset val="134"/>
      </rPr>
      <t>四川省遂宁市安居区食药监局食品生产股工作</t>
    </r>
    <r>
      <rPr>
        <sz val="11"/>
        <color theme="1"/>
        <rFont val="Times New Roman"/>
        <charset val="134"/>
      </rPr>
      <t>&lt;BR /&gt;2019.01 - 2021.12</t>
    </r>
    <r>
      <rPr>
        <sz val="11"/>
        <color theme="1"/>
        <rFont val="宋体"/>
        <charset val="134"/>
      </rPr>
      <t>借调四川省遂宁市安居区禁毒委员会办公室工作</t>
    </r>
    <r>
      <rPr>
        <sz val="11"/>
        <color theme="1"/>
        <rFont val="Times New Roman"/>
        <charset val="134"/>
      </rPr>
      <t>&lt;BR /&gt;2022.01 - 2022.07</t>
    </r>
    <r>
      <rPr>
        <sz val="11"/>
        <color theme="1"/>
        <rFont val="宋体"/>
        <charset val="134"/>
      </rPr>
      <t>四川省遂宁市安居区市场监督管理局食品安全监督管理股工作</t>
    </r>
    <r>
      <rPr>
        <sz val="11"/>
        <color theme="1"/>
        <rFont val="Times New Roman"/>
        <charset val="134"/>
      </rPr>
      <t xml:space="preserve">&lt;BR /&gt;2022.07 - </t>
    </r>
    <r>
      <rPr>
        <sz val="11"/>
        <color theme="1"/>
        <rFont val="宋体"/>
        <charset val="134"/>
      </rPr>
      <t>至今四川省遂宁市安居区市场监督管理局综合应急协调股工作</t>
    </r>
  </si>
  <si>
    <t>遂宁市安居区市场监督管理局综合股股长</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</si>
  <si>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</si>
  <si>
    <r>
      <rPr>
        <sz val="11"/>
        <color rgb="FF000000"/>
        <rFont val="微软雅黑"/>
        <charset val="134"/>
      </rPr>
      <t>妻子</t>
    </r>
    <r>
      <rPr>
        <sz val="11"/>
        <color rgb="FF000000"/>
        <rFont val="Times New Roman"/>
        <charset val="134"/>
      </rPr>
      <t>&lt;BR /&gt;</t>
    </r>
    <r>
      <rPr>
        <sz val="11"/>
        <color rgb="FF000000"/>
        <rFont val="微软雅黑"/>
        <charset val="134"/>
      </rPr>
      <t>吴春花</t>
    </r>
    <r>
      <rPr>
        <sz val="11"/>
        <color rgb="FF000000"/>
        <rFont val="Times New Roman"/>
        <charset val="134"/>
      </rPr>
      <t>&lt;BR /&gt;1988.08&lt;BR /&gt;</t>
    </r>
    <r>
      <rPr>
        <sz val="11"/>
        <color rgb="FF000000"/>
        <rFont val="微软雅黑"/>
        <charset val="134"/>
      </rPr>
      <t>中共党员</t>
    </r>
    <r>
      <rPr>
        <sz val="11"/>
        <color rgb="FF000000"/>
        <rFont val="Times New Roman"/>
        <charset val="134"/>
      </rPr>
      <t>&lt;BR /&gt;</t>
    </r>
    <r>
      <rPr>
        <sz val="11"/>
        <color rgb="FF000000"/>
        <rFont val="微软雅黑"/>
        <charset val="134"/>
      </rPr>
      <t>遂宁市安居区海龙凯歌文旅园区党工委委员、管委会副主任</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段龙忠</t>
    </r>
    <r>
      <rPr>
        <sz val="11"/>
        <color rgb="FF000000"/>
        <rFont val="Times New Roman"/>
        <charset val="134"/>
      </rPr>
      <t>&lt;BR /&gt;1962.11&lt;BR /&gt;</t>
    </r>
    <r>
      <rPr>
        <sz val="11"/>
        <color rgb="FF000000"/>
        <rFont val="微软雅黑"/>
        <charset val="134"/>
      </rPr>
      <t>群众</t>
    </r>
    <r>
      <rPr>
        <sz val="11"/>
        <color rgb="FF000000"/>
        <rFont val="Times New Roman"/>
        <charset val="134"/>
      </rPr>
      <t>&lt;BR /&gt;</t>
    </r>
    <r>
      <rPr>
        <sz val="11"/>
        <color rgb="FF000000"/>
        <rFont val="微软雅黑"/>
        <charset val="134"/>
      </rPr>
      <t>南充市顺庆区金色愿景</t>
    </r>
    <r>
      <rPr>
        <sz val="11"/>
        <color rgb="FF000000"/>
        <rFont val="Times New Roman"/>
        <charset val="134"/>
      </rPr>
      <t>2</t>
    </r>
    <r>
      <rPr>
        <sz val="11"/>
        <color rgb="FF000000"/>
        <rFont val="微软雅黑"/>
        <charset val="134"/>
      </rPr>
      <t>栋</t>
    </r>
    <r>
      <rPr>
        <sz val="11"/>
        <color rgb="FF000000"/>
        <rFont val="Times New Roman"/>
        <charset val="134"/>
      </rPr>
      <t>1104</t>
    </r>
    <r>
      <rPr>
        <sz val="11"/>
        <color rgb="FF000000"/>
        <rFont val="微软雅黑"/>
        <charset val="134"/>
      </rPr>
      <t>号</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虢有元</t>
    </r>
    <r>
      <rPr>
        <sz val="11"/>
        <color rgb="FF000000"/>
        <rFont val="Times New Roman"/>
        <charset val="134"/>
      </rPr>
      <t>&lt;BR /&gt;1963.12&lt;BR /&gt;</t>
    </r>
    <r>
      <rPr>
        <sz val="11"/>
        <color rgb="FF000000"/>
        <rFont val="微软雅黑"/>
        <charset val="134"/>
      </rPr>
      <t>群众</t>
    </r>
    <r>
      <rPr>
        <sz val="11"/>
        <color rgb="FF000000"/>
        <rFont val="Times New Roman"/>
        <charset val="134"/>
      </rPr>
      <t>&lt;BR /&gt;</t>
    </r>
    <r>
      <rPr>
        <sz val="11"/>
        <color rgb="FF000000"/>
        <rFont val="微软雅黑"/>
        <charset val="134"/>
      </rPr>
      <t>南充市顺庆区金色愿景</t>
    </r>
    <r>
      <rPr>
        <sz val="11"/>
        <color rgb="FF000000"/>
        <rFont val="Times New Roman"/>
        <charset val="134"/>
      </rPr>
      <t>2</t>
    </r>
    <r>
      <rPr>
        <sz val="11"/>
        <color rgb="FF000000"/>
        <rFont val="微软雅黑"/>
        <charset val="134"/>
      </rPr>
      <t>栋</t>
    </r>
    <r>
      <rPr>
        <sz val="11"/>
        <color rgb="FF000000"/>
        <rFont val="Times New Roman"/>
        <charset val="134"/>
      </rPr>
      <t>1104</t>
    </r>
    <r>
      <rPr>
        <sz val="11"/>
        <color rgb="FF000000"/>
        <rFont val="微软雅黑"/>
        <charset val="134"/>
      </rPr>
      <t>号</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段哲睿</t>
    </r>
    <r>
      <rPr>
        <sz val="11"/>
        <color rgb="FF000000"/>
        <rFont val="Times New Roman"/>
        <charset val="134"/>
      </rPr>
      <t>&lt;BR /&gt;2019.06&lt;BR /&gt;</t>
    </r>
    <r>
      <rPr>
        <sz val="11"/>
        <color rgb="FF000000"/>
        <rFont val="微软雅黑"/>
        <charset val="134"/>
      </rPr>
      <t>群众</t>
    </r>
  </si>
  <si>
    <t>15828872556</t>
  </si>
  <si>
    <t>202308011217</t>
  </si>
  <si>
    <t>511</t>
  </si>
  <si>
    <t>510124199311140017</t>
  </si>
  <si>
    <t>崔亚军</t>
  </si>
  <si>
    <t>1993 - 11 - 14</t>
  </si>
  <si>
    <t>2017.3</t>
  </si>
  <si>
    <t>四川文理学院</t>
  </si>
  <si>
    <r>
      <rPr>
        <sz val="11"/>
        <color theme="1"/>
        <rFont val="Times New Roman"/>
        <charset val="134"/>
      </rPr>
      <t>2017.03 - 2019.07</t>
    </r>
    <r>
      <rPr>
        <sz val="11"/>
        <color theme="1"/>
        <rFont val="宋体"/>
        <charset val="134"/>
      </rPr>
      <t>四川永冠商用设备有限公司</t>
    </r>
    <r>
      <rPr>
        <sz val="11"/>
        <color theme="1"/>
        <rFont val="Times New Roman"/>
        <charset val="134"/>
      </rPr>
      <t>&lt;BR /&gt;2019.07 - 2020.07</t>
    </r>
    <r>
      <rPr>
        <sz val="11"/>
        <color theme="1"/>
        <rFont val="宋体"/>
        <charset val="134"/>
      </rPr>
      <t>待业</t>
    </r>
    <r>
      <rPr>
        <sz val="11"/>
        <color theme="1"/>
        <rFont val="Times New Roman"/>
        <charset val="134"/>
      </rPr>
      <t>&lt;BR /&gt;2020.07</t>
    </r>
    <r>
      <rPr>
        <sz val="11"/>
        <color theme="1"/>
        <rFont val="宋体"/>
        <charset val="134"/>
      </rPr>
      <t>至今大英县纪委监委</t>
    </r>
  </si>
  <si>
    <t>大英县纪委监委一般干部</t>
  </si>
  <si>
    <t>2020.7</t>
  </si>
  <si>
    <r>
      <rPr>
        <sz val="11"/>
        <color rgb="FF000000"/>
        <rFont val="微软雅黑"/>
        <charset val="134"/>
      </rPr>
      <t>妻子：李雪</t>
    </r>
    <r>
      <rPr>
        <sz val="11"/>
        <color rgb="FF000000"/>
        <rFont val="Times New Roman"/>
        <charset val="134"/>
      </rPr>
      <t>1995.01.11</t>
    </r>
    <r>
      <rPr>
        <sz val="11"/>
        <color rgb="FF000000"/>
        <rFont val="微软雅黑"/>
        <charset val="134"/>
      </rPr>
      <t>群众遂宁市卓同国际学校小学教师</t>
    </r>
    <r>
      <rPr>
        <sz val="11"/>
        <color rgb="FF000000"/>
        <rFont val="Times New Roman"/>
        <charset val="134"/>
      </rPr>
      <t>&lt;BR /&gt;</t>
    </r>
    <r>
      <rPr>
        <sz val="11"/>
        <color rgb="FF000000"/>
        <rFont val="微软雅黑"/>
        <charset val="134"/>
      </rPr>
      <t>父亲：崔高其</t>
    </r>
    <r>
      <rPr>
        <sz val="11"/>
        <color rgb="FF000000"/>
        <rFont val="Times New Roman"/>
        <charset val="134"/>
      </rPr>
      <t>1970.08.08</t>
    </r>
    <r>
      <rPr>
        <sz val="11"/>
        <color rgb="FF000000"/>
        <rFont val="微软雅黑"/>
        <charset val="134"/>
      </rPr>
      <t>群众成都市郫都区郫筒街道石牛社区居民</t>
    </r>
    <r>
      <rPr>
        <sz val="11"/>
        <color rgb="FF000000"/>
        <rFont val="Times New Roman"/>
        <charset val="134"/>
      </rPr>
      <t>&lt;BR /&gt;</t>
    </r>
    <r>
      <rPr>
        <sz val="11"/>
        <color rgb="FF000000"/>
        <rFont val="微软雅黑"/>
        <charset val="134"/>
      </rPr>
      <t>母亲：文霞</t>
    </r>
    <r>
      <rPr>
        <sz val="11"/>
        <color rgb="FF000000"/>
        <rFont val="Times New Roman"/>
        <charset val="134"/>
      </rPr>
      <t>1971.09.20</t>
    </r>
    <r>
      <rPr>
        <sz val="11"/>
        <color rgb="FF000000"/>
        <rFont val="微软雅黑"/>
        <charset val="134"/>
      </rPr>
      <t>群众成都市郫都区郫筒加油站职员</t>
    </r>
    <r>
      <rPr>
        <sz val="11"/>
        <color rgb="FF000000"/>
        <rFont val="Times New Roman"/>
        <charset val="134"/>
      </rPr>
      <t>&lt;BR /&gt;</t>
    </r>
    <r>
      <rPr>
        <sz val="11"/>
        <color rgb="FF000000"/>
        <rFont val="微软雅黑"/>
        <charset val="134"/>
      </rPr>
      <t>岳父：李浩</t>
    </r>
    <r>
      <rPr>
        <sz val="11"/>
        <color rgb="FF000000"/>
        <rFont val="Times New Roman"/>
        <charset val="134"/>
      </rPr>
      <t>1972.01.22</t>
    </r>
    <r>
      <rPr>
        <sz val="11"/>
        <color rgb="FF000000"/>
        <rFont val="微软雅黑"/>
        <charset val="134"/>
      </rPr>
      <t>群众遂宁市安居区烟草专卖局职工</t>
    </r>
    <r>
      <rPr>
        <sz val="11"/>
        <color rgb="FF000000"/>
        <rFont val="Times New Roman"/>
        <charset val="134"/>
      </rPr>
      <t>&lt;BR /&gt;</t>
    </r>
    <r>
      <rPr>
        <sz val="11"/>
        <color rgb="FF000000"/>
        <rFont val="微软雅黑"/>
        <charset val="134"/>
      </rPr>
      <t>岳母：唐治容</t>
    </r>
    <r>
      <rPr>
        <sz val="11"/>
        <color rgb="FF000000"/>
        <rFont val="Times New Roman"/>
        <charset val="134"/>
      </rPr>
      <t>1972.10.28</t>
    </r>
    <r>
      <rPr>
        <sz val="11"/>
        <color rgb="FF000000"/>
        <rFont val="微软雅黑"/>
        <charset val="134"/>
      </rPr>
      <t>群众遂宁市天宏纺织公司退休职工</t>
    </r>
  </si>
  <si>
    <t>18113063836</t>
  </si>
  <si>
    <t>202308011219</t>
  </si>
  <si>
    <t>513</t>
  </si>
  <si>
    <t>202320</t>
  </si>
  <si>
    <r>
      <rPr>
        <sz val="10"/>
        <color rgb="FF000000"/>
        <rFont val="微软雅黑"/>
        <charset val="134"/>
      </rPr>
      <t>综合管理（二）</t>
    </r>
  </si>
  <si>
    <t>510923199409014120</t>
  </si>
  <si>
    <t>陈漆</t>
  </si>
  <si>
    <t>1994 - 09 - 01</t>
  </si>
  <si>
    <t>大学工学学士</t>
  </si>
  <si>
    <t>东南大学成贤学院计算机科学与技术</t>
  </si>
  <si>
    <r>
      <rPr>
        <sz val="11"/>
        <color theme="1"/>
        <rFont val="Times New Roman"/>
        <charset val="134"/>
      </rPr>
      <t>2013.09 - 2016.06</t>
    </r>
    <r>
      <rPr>
        <sz val="11"/>
        <color theme="1"/>
        <rFont val="宋体"/>
        <charset val="134"/>
      </rPr>
      <t>南京信息职业技术学院就读专科，专业为物联网</t>
    </r>
    <r>
      <rPr>
        <sz val="11"/>
        <color theme="1"/>
        <rFont val="Times New Roman"/>
        <charset val="134"/>
      </rPr>
      <t>&lt;BR /&gt;2016.08 - 2018.06</t>
    </r>
    <r>
      <rPr>
        <sz val="11"/>
        <color theme="1"/>
        <rFont val="宋体"/>
        <charset val="134"/>
      </rPr>
      <t>东南大学成贤学院就读本科，专业为计算机科学与技术专业</t>
    </r>
    <r>
      <rPr>
        <sz val="11"/>
        <color theme="1"/>
        <rFont val="Times New Roman"/>
        <charset val="134"/>
      </rPr>
      <t>&lt;BR /&gt;2018.07 - 2019.12</t>
    </r>
    <r>
      <rPr>
        <sz val="11"/>
        <color theme="1"/>
        <rFont val="宋体"/>
        <charset val="134"/>
      </rPr>
      <t>中国移动通信集团四川有限公司遂宁分公司政企客户部客户经理</t>
    </r>
    <r>
      <rPr>
        <sz val="11"/>
        <color theme="1"/>
        <rFont val="Times New Roman"/>
        <charset val="134"/>
      </rPr>
      <t>&lt;BR /&gt;2020.01 - 2020.11</t>
    </r>
    <r>
      <rPr>
        <sz val="11"/>
        <color theme="1"/>
        <rFont val="宋体"/>
        <charset val="134"/>
      </rPr>
      <t>中国电信股份有限公司遂宁分公司</t>
    </r>
    <r>
      <rPr>
        <sz val="11"/>
        <color theme="1"/>
        <rFont val="Times New Roman"/>
        <charset val="134"/>
      </rPr>
      <t>IT</t>
    </r>
    <r>
      <rPr>
        <sz val="11"/>
        <color theme="1"/>
        <rFont val="宋体"/>
        <charset val="134"/>
      </rPr>
      <t>及业务支撑（从事数据挖掘工作）</t>
    </r>
    <r>
      <rPr>
        <sz val="11"/>
        <color theme="1"/>
        <rFont val="Times New Roman"/>
        <charset val="134"/>
      </rPr>
      <t xml:space="preserve">&lt;BR /&gt;2020.12 - </t>
    </r>
    <r>
      <rPr>
        <sz val="11"/>
        <color theme="1"/>
        <rFont val="宋体"/>
        <charset val="134"/>
      </rPr>
      <t>至今蓬溪县社会保险事务中心一级科员（从事数据处理、关系转移工作）</t>
    </r>
  </si>
  <si>
    <t>蓬溪县社会保险事务中心</t>
  </si>
  <si>
    <t>202011</t>
  </si>
  <si>
    <r>
      <rPr>
        <sz val="11"/>
        <color rgb="FF000000"/>
        <rFont val="微软雅黑"/>
        <charset val="134"/>
      </rPr>
      <t>父亲：陈优才，群众，大英中学教师</t>
    </r>
    <r>
      <rPr>
        <sz val="11"/>
        <color rgb="FF000000"/>
        <rFont val="Times New Roman"/>
        <charset val="134"/>
      </rPr>
      <t>&lt;BR /&gt;</t>
    </r>
    <r>
      <rPr>
        <sz val="11"/>
        <color rgb="FF000000"/>
        <rFont val="微软雅黑"/>
        <charset val="134"/>
      </rPr>
      <t>母亲：漆芳，群众，大英农业农村局退休职工</t>
    </r>
  </si>
  <si>
    <t>13118227730</t>
  </si>
  <si>
    <t>202308011327</t>
  </si>
  <si>
    <t>84.00</t>
  </si>
  <si>
    <t>521</t>
  </si>
  <si>
    <t>510921199002225222</t>
  </si>
  <si>
    <t>何佳蔓</t>
  </si>
  <si>
    <t>1990 - 02 - 22</t>
  </si>
  <si>
    <t>四川理工学院材料科学与工程</t>
  </si>
  <si>
    <r>
      <rPr>
        <sz val="11"/>
        <color theme="1"/>
        <rFont val="Times New Roman"/>
        <charset val="134"/>
      </rPr>
      <t>2012.08 - 2014.02</t>
    </r>
    <r>
      <rPr>
        <sz val="11"/>
        <color theme="1"/>
        <rFont val="宋体"/>
        <charset val="134"/>
      </rPr>
      <t>：就职于重庆川仪轨道交通装备有限公司；</t>
    </r>
    <r>
      <rPr>
        <sz val="11"/>
        <color theme="1"/>
        <rFont val="Times New Roman"/>
        <charset val="134"/>
      </rPr>
      <t>&lt;BR /&gt;2014.03 - 2015.08</t>
    </r>
    <r>
      <rPr>
        <sz val="11"/>
        <color theme="1"/>
        <rFont val="宋体"/>
        <charset val="134"/>
      </rPr>
      <t>：待业；</t>
    </r>
    <r>
      <rPr>
        <sz val="11"/>
        <color theme="1"/>
        <rFont val="Times New Roman"/>
        <charset val="134"/>
      </rPr>
      <t>&lt;BR /&gt;2015.09 - 2017.01</t>
    </r>
    <r>
      <rPr>
        <sz val="11"/>
        <color theme="1"/>
        <rFont val="宋体"/>
        <charset val="134"/>
      </rPr>
      <t>：就职于四川省邮政集团公司遂宁市蓬溪县分公司；</t>
    </r>
    <r>
      <rPr>
        <sz val="11"/>
        <color theme="1"/>
        <rFont val="Times New Roman"/>
        <charset val="134"/>
      </rPr>
      <t>&lt;BR /&gt;2017.02 - 2017.05</t>
    </r>
    <r>
      <rPr>
        <sz val="11"/>
        <color theme="1"/>
        <rFont val="宋体"/>
        <charset val="134"/>
      </rPr>
      <t>：待业；</t>
    </r>
    <r>
      <rPr>
        <sz val="11"/>
        <color theme="1"/>
        <rFont val="Times New Roman"/>
        <charset val="134"/>
      </rPr>
      <t>&lt;BR /&gt;2017.06 - 2019.09</t>
    </r>
    <r>
      <rPr>
        <sz val="11"/>
        <color theme="1"/>
        <rFont val="宋体"/>
        <charset val="134"/>
      </rPr>
      <t>：蓬溪县天福镇财政所一级科员；</t>
    </r>
    <r>
      <rPr>
        <sz val="11"/>
        <color theme="1"/>
        <rFont val="Times New Roman"/>
        <charset val="134"/>
      </rPr>
      <t>&lt;BR /&gt;2019.10 - 2022.10</t>
    </r>
    <r>
      <rPr>
        <sz val="11"/>
        <color theme="1"/>
        <rFont val="宋体"/>
        <charset val="134"/>
      </rPr>
      <t>：蓬溪县天福镇综合行政执法办一级科员；</t>
    </r>
    <r>
      <rPr>
        <sz val="11"/>
        <color theme="1"/>
        <rFont val="Times New Roman"/>
        <charset val="134"/>
      </rPr>
      <t xml:space="preserve">&lt;BR /&gt;2022.11 - </t>
    </r>
    <r>
      <rPr>
        <sz val="11"/>
        <color theme="1"/>
        <rFont val="宋体"/>
        <charset val="134"/>
      </rPr>
      <t>蓬溪县天福镇综合行政执法办四级主任科员。</t>
    </r>
  </si>
  <si>
    <t>蓬溪县天福镇人民政府四级主任科员</t>
  </si>
  <si>
    <r>
      <rPr>
        <sz val="11"/>
        <color rgb="FF000000"/>
        <rFont val="Times New Roman"/>
        <charset val="134"/>
      </rPr>
      <t>2020</t>
    </r>
    <r>
      <rPr>
        <sz val="11"/>
        <color rgb="FF000000"/>
        <rFont val="微软雅黑"/>
        <charset val="134"/>
      </rPr>
      <t>年考核结果：称职</t>
    </r>
    <r>
      <rPr>
        <sz val="11"/>
        <color rgb="FF000000"/>
        <rFont val="Times New Roman"/>
        <charset val="134"/>
      </rPr>
      <t>&lt;BR /&gt;2021</t>
    </r>
    <r>
      <rPr>
        <sz val="11"/>
        <color rgb="FF000000"/>
        <rFont val="微软雅黑"/>
        <charset val="134"/>
      </rPr>
      <t>年考核结果：称职</t>
    </r>
    <r>
      <rPr>
        <sz val="11"/>
        <color rgb="FF000000"/>
        <rFont val="Times New Roman"/>
        <charset val="134"/>
      </rPr>
      <t>&lt;BR /&gt;2022</t>
    </r>
    <r>
      <rPr>
        <sz val="11"/>
        <color rgb="FF000000"/>
        <rFont val="微软雅黑"/>
        <charset val="134"/>
      </rPr>
      <t>年考核结果：称职</t>
    </r>
  </si>
  <si>
    <r>
      <rPr>
        <sz val="11"/>
        <color rgb="FF000000"/>
        <rFont val="微软雅黑"/>
        <charset val="134"/>
      </rPr>
      <t>丈夫：邓锴，</t>
    </r>
    <r>
      <rPr>
        <sz val="11"/>
        <color rgb="FF000000"/>
        <rFont val="Times New Roman"/>
        <charset val="134"/>
      </rPr>
      <t>1991.03</t>
    </r>
    <r>
      <rPr>
        <sz val="11"/>
        <color rgb="FF000000"/>
        <rFont val="微软雅黑"/>
        <charset val="134"/>
      </rPr>
      <t>，中共党员，船山区融媒体中心干部；</t>
    </r>
    <r>
      <rPr>
        <sz val="11"/>
        <color rgb="FF000000"/>
        <rFont val="Times New Roman"/>
        <charset val="134"/>
      </rPr>
      <t>&lt;BR /&gt;</t>
    </r>
    <r>
      <rPr>
        <sz val="11"/>
        <color rgb="FF000000"/>
        <rFont val="微软雅黑"/>
        <charset val="134"/>
      </rPr>
      <t>儿子：邓又崧，</t>
    </r>
    <r>
      <rPr>
        <sz val="11"/>
        <color rgb="FF000000"/>
        <rFont val="Times New Roman"/>
        <charset val="134"/>
      </rPr>
      <t>2022.04</t>
    </r>
    <r>
      <rPr>
        <sz val="11"/>
        <color rgb="FF000000"/>
        <rFont val="微软雅黑"/>
        <charset val="134"/>
      </rPr>
      <t>，群众，幼儿。</t>
    </r>
  </si>
  <si>
    <t>15908401841</t>
  </si>
  <si>
    <t>202308011321</t>
  </si>
  <si>
    <t>524</t>
  </si>
  <si>
    <t>510823199608060087</t>
  </si>
  <si>
    <t>赵茂娅</t>
  </si>
  <si>
    <t>1996 - 08 - 06</t>
  </si>
  <si>
    <t>四川剑阁</t>
  </si>
  <si>
    <t>西华大学会计学</t>
  </si>
  <si>
    <r>
      <rPr>
        <sz val="11"/>
        <color theme="1"/>
        <rFont val="Times New Roman"/>
        <charset val="134"/>
      </rPr>
      <t>2014.09 - 2018.06</t>
    </r>
    <r>
      <rPr>
        <sz val="11"/>
        <color theme="1"/>
        <rFont val="宋体"/>
        <charset val="134"/>
      </rPr>
      <t>，在西华大学会计学专业读书；</t>
    </r>
    <r>
      <rPr>
        <sz val="11"/>
        <color theme="1"/>
        <rFont val="Times New Roman"/>
        <charset val="134"/>
      </rPr>
      <t>&lt;BR /&gt;2018.06 - 2020.07</t>
    </r>
    <r>
      <rPr>
        <sz val="11"/>
        <color theme="1"/>
        <rFont val="宋体"/>
        <charset val="134"/>
      </rPr>
      <t>，待业；</t>
    </r>
    <r>
      <rPr>
        <sz val="11"/>
        <color theme="1"/>
        <rFont val="Times New Roman"/>
        <charset val="134"/>
      </rPr>
      <t>&lt;BR /&gt;2020.07 - 2021.07</t>
    </r>
    <r>
      <rPr>
        <sz val="11"/>
        <color theme="1"/>
        <rFont val="宋体"/>
        <charset val="134"/>
      </rPr>
      <t>，中共蓬溪县纪委蓬溪县监委试用期人员；</t>
    </r>
    <r>
      <rPr>
        <sz val="11"/>
        <color theme="1"/>
        <rFont val="Times New Roman"/>
        <charset val="134"/>
      </rPr>
      <t xml:space="preserve">&lt;BR /&gt;2021.07 - </t>
    </r>
    <r>
      <rPr>
        <sz val="11"/>
        <color theme="1"/>
        <rFont val="宋体"/>
        <charset val="134"/>
      </rPr>
      <t>至今，中共蓬溪县纪委蓬溪县监委一级科员</t>
    </r>
  </si>
  <si>
    <t>中共蓬溪县纪委蓬溪县监委一级科员</t>
  </si>
  <si>
    <r>
      <rPr>
        <sz val="11"/>
        <color rgb="FF000000"/>
        <rFont val="Times New Roman"/>
        <charset val="134"/>
      </rPr>
      <t>2020</t>
    </r>
    <r>
      <rPr>
        <sz val="11"/>
        <color rgb="FF000000"/>
        <rFont val="微软雅黑"/>
        <charset val="134"/>
      </rPr>
      <t>年不确定等次；</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</si>
  <si>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2021 - 09</t>
  </si>
  <si>
    <r>
      <rPr>
        <sz val="11"/>
        <color rgb="FF000000"/>
        <rFont val="微软雅黑"/>
        <charset val="134"/>
      </rPr>
      <t>父亲，赵喜章，</t>
    </r>
    <r>
      <rPr>
        <sz val="11"/>
        <color rgb="FF000000"/>
        <rFont val="Times New Roman"/>
        <charset val="134"/>
      </rPr>
      <t>1971</t>
    </r>
    <r>
      <rPr>
        <sz val="11"/>
        <color rgb="FF000000"/>
        <rFont val="微软雅黑"/>
        <charset val="134"/>
      </rPr>
      <t>年</t>
    </r>
    <r>
      <rPr>
        <sz val="11"/>
        <color rgb="FF000000"/>
        <rFont val="Times New Roman"/>
        <charset val="134"/>
      </rPr>
      <t>11</t>
    </r>
    <r>
      <rPr>
        <sz val="11"/>
        <color rgb="FF000000"/>
        <rFont val="微软雅黑"/>
        <charset val="134"/>
      </rPr>
      <t>月生，群众，南充市西充县晋城镇晋城大道一段社区居民；</t>
    </r>
    <r>
      <rPr>
        <sz val="11"/>
        <color rgb="FF000000"/>
        <rFont val="Times New Roman"/>
        <charset val="134"/>
      </rPr>
      <t>&lt;BR /&gt;</t>
    </r>
    <r>
      <rPr>
        <sz val="11"/>
        <color rgb="FF000000"/>
        <rFont val="微软雅黑"/>
        <charset val="134"/>
      </rPr>
      <t>母亲，祝红君，</t>
    </r>
    <r>
      <rPr>
        <sz val="11"/>
        <color rgb="FF000000"/>
        <rFont val="Times New Roman"/>
        <charset val="134"/>
      </rPr>
      <t>1970</t>
    </r>
    <r>
      <rPr>
        <sz val="11"/>
        <color rgb="FF000000"/>
        <rFont val="微软雅黑"/>
        <charset val="134"/>
      </rPr>
      <t>年</t>
    </r>
    <r>
      <rPr>
        <sz val="11"/>
        <color rgb="FF000000"/>
        <rFont val="Times New Roman"/>
        <charset val="134"/>
      </rPr>
      <t>3</t>
    </r>
    <r>
      <rPr>
        <sz val="11"/>
        <color rgb="FF000000"/>
        <rFont val="微软雅黑"/>
        <charset val="134"/>
      </rPr>
      <t>月生，群众，南充市西充县晋城镇晋城大道一段社区居民；</t>
    </r>
    <r>
      <rPr>
        <sz val="11"/>
        <color rgb="FF000000"/>
        <rFont val="Times New Roman"/>
        <charset val="134"/>
      </rPr>
      <t>&lt;BR /&gt;</t>
    </r>
    <r>
      <rPr>
        <sz val="11"/>
        <color rgb="FF000000"/>
        <rFont val="微软雅黑"/>
        <charset val="134"/>
      </rPr>
      <t>丈夫，刘豪，</t>
    </r>
    <r>
      <rPr>
        <sz val="11"/>
        <color rgb="FF000000"/>
        <rFont val="Times New Roman"/>
        <charset val="134"/>
      </rPr>
      <t>1996</t>
    </r>
    <r>
      <rPr>
        <sz val="11"/>
        <color rgb="FF000000"/>
        <rFont val="微软雅黑"/>
        <charset val="134"/>
      </rPr>
      <t>年</t>
    </r>
    <r>
      <rPr>
        <sz val="11"/>
        <color rgb="FF000000"/>
        <rFont val="Times New Roman"/>
        <charset val="134"/>
      </rPr>
      <t>1</t>
    </r>
    <r>
      <rPr>
        <sz val="11"/>
        <color rgb="FF000000"/>
        <rFont val="微软雅黑"/>
        <charset val="134"/>
      </rPr>
      <t>月生，中共党员，蓬溪县新会镇人民政府一级科员。</t>
    </r>
  </si>
  <si>
    <t>18328073455</t>
  </si>
  <si>
    <t>202308011308</t>
  </si>
  <si>
    <t>523</t>
  </si>
  <si>
    <t>510902199002135965</t>
  </si>
  <si>
    <t>杨霞</t>
  </si>
  <si>
    <t>1990 - 02 - 13</t>
  </si>
  <si>
    <t>西华师范大学汉语言文学</t>
  </si>
  <si>
    <r>
      <rPr>
        <sz val="11"/>
        <color theme="1"/>
        <rFont val="Times New Roman"/>
        <charset val="134"/>
      </rPr>
      <t>2019</t>
    </r>
    <r>
      <rPr>
        <sz val="11"/>
        <color theme="1"/>
        <rFont val="宋体"/>
        <charset val="134"/>
      </rPr>
      <t>年遂宁市</t>
    </r>
    <r>
      <rPr>
        <sz val="11"/>
        <color theme="1"/>
        <rFont val="Times New Roman"/>
        <charset val="134"/>
      </rPr>
      <t>“</t>
    </r>
    <r>
      <rPr>
        <sz val="11"/>
        <color theme="1"/>
        <rFont val="宋体"/>
        <charset val="134"/>
      </rPr>
      <t>十佳</t>
    </r>
    <r>
      <rPr>
        <sz val="11"/>
        <color theme="1"/>
        <rFont val="Times New Roman"/>
        <charset val="134"/>
      </rPr>
      <t>”</t>
    </r>
    <r>
      <rPr>
        <sz val="11"/>
        <color theme="1"/>
        <rFont val="宋体"/>
        <charset val="134"/>
      </rPr>
      <t>工会干部</t>
    </r>
    <r>
      <rPr>
        <sz val="11"/>
        <color theme="1"/>
        <rFont val="Times New Roman"/>
        <charset val="134"/>
      </rPr>
      <t>&lt;BR /&gt;2019 - 2020</t>
    </r>
    <r>
      <rPr>
        <sz val="11"/>
        <color theme="1"/>
        <rFont val="宋体"/>
        <charset val="134"/>
      </rPr>
      <t>年度全省工会工运理论研究</t>
    </r>
    <r>
      <rPr>
        <sz val="11"/>
        <color theme="1"/>
        <rFont val="Times New Roman"/>
        <charset val="134"/>
      </rPr>
      <t>“</t>
    </r>
    <r>
      <rPr>
        <sz val="11"/>
        <color theme="1"/>
        <rFont val="宋体"/>
        <charset val="134"/>
      </rPr>
      <t>三等奖</t>
    </r>
    <r>
      <rPr>
        <sz val="11"/>
        <color theme="1"/>
        <rFont val="Times New Roman"/>
        <charset val="134"/>
      </rPr>
      <t>”&lt;BR /&gt;2021</t>
    </r>
    <r>
      <rPr>
        <sz val="11"/>
        <color theme="1"/>
        <rFont val="宋体"/>
        <charset val="134"/>
      </rPr>
      <t>年度遂宁市应急管理系统突发事件新闻宣传和舆论引导竞赛</t>
    </r>
    <r>
      <rPr>
        <sz val="11"/>
        <color theme="1"/>
        <rFont val="Times New Roman"/>
        <charset val="134"/>
      </rPr>
      <t>“</t>
    </r>
    <r>
      <rPr>
        <sz val="11"/>
        <color theme="1"/>
        <rFont val="宋体"/>
        <charset val="134"/>
      </rPr>
      <t>网络评论员一等奖</t>
    </r>
    <r>
      <rPr>
        <sz val="11"/>
        <color theme="1"/>
        <rFont val="Times New Roman"/>
        <charset val="134"/>
      </rPr>
      <t>”&lt;BR /&gt;2021</t>
    </r>
    <r>
      <rPr>
        <sz val="11"/>
        <color theme="1"/>
        <rFont val="宋体"/>
        <charset val="134"/>
      </rPr>
      <t>年度遂宁市信访系统</t>
    </r>
    <r>
      <rPr>
        <sz val="11"/>
        <color theme="1"/>
        <rFont val="Times New Roman"/>
        <charset val="134"/>
      </rPr>
      <t>“</t>
    </r>
    <r>
      <rPr>
        <sz val="11"/>
        <color theme="1"/>
        <rFont val="宋体"/>
        <charset val="134"/>
      </rPr>
      <t>学史励志、为民奉献</t>
    </r>
    <r>
      <rPr>
        <sz val="11"/>
        <color theme="1"/>
        <rFont val="Times New Roman"/>
        <charset val="134"/>
      </rPr>
      <t>”</t>
    </r>
    <r>
      <rPr>
        <sz val="11"/>
        <color theme="1"/>
        <rFont val="宋体"/>
        <charset val="134"/>
      </rPr>
      <t>演讲比赛三等奖</t>
    </r>
    <r>
      <rPr>
        <sz val="11"/>
        <color theme="1"/>
        <rFont val="Times New Roman"/>
        <charset val="134"/>
      </rPr>
      <t>&lt;BR /&gt;2021</t>
    </r>
    <r>
      <rPr>
        <sz val="11"/>
        <color theme="1"/>
        <rFont val="宋体"/>
        <charset val="134"/>
      </rPr>
      <t>年遂宁高新区</t>
    </r>
    <r>
      <rPr>
        <sz val="11"/>
        <color theme="1"/>
        <rFont val="Times New Roman"/>
        <charset val="134"/>
      </rPr>
      <t>“</t>
    </r>
    <r>
      <rPr>
        <sz val="11"/>
        <color theme="1"/>
        <rFont val="宋体"/>
        <charset val="134"/>
      </rPr>
      <t>优秀共产党员</t>
    </r>
    <r>
      <rPr>
        <sz val="11"/>
        <color theme="1"/>
        <rFont val="Times New Roman"/>
        <charset val="134"/>
      </rPr>
      <t>”&lt;BR /&gt;2022</t>
    </r>
    <r>
      <rPr>
        <sz val="11"/>
        <color theme="1"/>
        <rFont val="宋体"/>
        <charset val="134"/>
      </rPr>
      <t>年遂宁高新区</t>
    </r>
    <r>
      <rPr>
        <sz val="11"/>
        <color theme="1"/>
        <rFont val="Times New Roman"/>
        <charset val="134"/>
      </rPr>
      <t>“</t>
    </r>
    <r>
      <rPr>
        <sz val="11"/>
        <color theme="1"/>
        <rFont val="宋体"/>
        <charset val="134"/>
      </rPr>
      <t>三八红旗手</t>
    </r>
    <r>
      <rPr>
        <sz val="11"/>
        <color theme="1"/>
        <rFont val="Times New Roman"/>
        <charset val="134"/>
      </rPr>
      <t>”</t>
    </r>
  </si>
  <si>
    <r>
      <rPr>
        <sz val="11"/>
        <color theme="1"/>
        <rFont val="Times New Roman"/>
        <charset val="134"/>
      </rPr>
      <t>2009.09 - 2013.07</t>
    </r>
    <r>
      <rPr>
        <sz val="11"/>
        <color theme="1"/>
        <rFont val="宋体"/>
        <charset val="134"/>
      </rPr>
      <t>西华师范大学汉语言文学专业本科学习</t>
    </r>
    <r>
      <rPr>
        <sz val="11"/>
        <color theme="1"/>
        <rFont val="Times New Roman"/>
        <charset val="134"/>
      </rPr>
      <t>&lt;BR /&gt;2013.07 - 2018.03</t>
    </r>
    <r>
      <rPr>
        <sz val="11"/>
        <color theme="1"/>
        <rFont val="宋体"/>
        <charset val="134"/>
      </rPr>
      <t>遂宁绿然国际学校教师</t>
    </r>
    <r>
      <rPr>
        <sz val="11"/>
        <color theme="1"/>
        <rFont val="Times New Roman"/>
        <charset val="134"/>
      </rPr>
      <t>&lt;BR /&gt;2018.03 - 2019.03</t>
    </r>
    <r>
      <rPr>
        <sz val="11"/>
        <color theme="1"/>
        <rFont val="宋体"/>
        <charset val="134"/>
      </rPr>
      <t>蓬溪县总工会试用期人员，主要从事材料撰写、综合协调等工作</t>
    </r>
    <r>
      <rPr>
        <sz val="11"/>
        <color theme="1"/>
        <rFont val="Times New Roman"/>
        <charset val="134"/>
      </rPr>
      <t>&lt;BR /&gt;2019.03 - 2019.10</t>
    </r>
    <r>
      <rPr>
        <sz val="11"/>
        <color theme="1"/>
        <rFont val="宋体"/>
        <charset val="134"/>
      </rPr>
      <t>蓬溪县总工会一级科员，主要从事材料撰写、综合协调等工作</t>
    </r>
    <r>
      <rPr>
        <sz val="11"/>
        <color theme="1"/>
        <rFont val="Times New Roman"/>
        <charset val="134"/>
      </rPr>
      <t>&lt;BR /&gt;</t>
    </r>
    <r>
      <rPr>
        <sz val="11"/>
        <color theme="1"/>
        <rFont val="宋体"/>
        <charset val="134"/>
      </rPr>
      <t>（其间：</t>
    </r>
    <r>
      <rPr>
        <sz val="11"/>
        <color theme="1"/>
        <rFont val="Times New Roman"/>
        <charset val="134"/>
      </rPr>
      <t>2019.08 - 2019.09</t>
    </r>
    <r>
      <rPr>
        <sz val="11"/>
        <color theme="1"/>
        <rFont val="宋体"/>
        <charset val="134"/>
      </rPr>
      <t>参加蓬溪县</t>
    </r>
    <r>
      <rPr>
        <sz val="11"/>
        <color theme="1"/>
        <rFont val="Times New Roman"/>
        <charset val="134"/>
      </rPr>
      <t>2019</t>
    </r>
    <r>
      <rPr>
        <sz val="11"/>
        <color theme="1"/>
        <rFont val="宋体"/>
        <charset val="134"/>
      </rPr>
      <t>年</t>
    </r>
    <r>
      <rPr>
        <sz val="11"/>
        <color theme="1"/>
        <rFont val="Times New Roman"/>
        <charset val="134"/>
      </rPr>
      <t>“</t>
    </r>
    <r>
      <rPr>
        <sz val="11"/>
        <color theme="1"/>
        <rFont val="宋体"/>
        <charset val="134"/>
      </rPr>
      <t>新时代治蜀兴川执政骨干递进培养蓬溪计划</t>
    </r>
    <r>
      <rPr>
        <sz val="11"/>
        <color theme="1"/>
        <rFont val="Times New Roman"/>
        <charset val="134"/>
      </rPr>
      <t>” - “</t>
    </r>
    <r>
      <rPr>
        <sz val="11"/>
        <color theme="1"/>
        <rFont val="宋体"/>
        <charset val="134"/>
      </rPr>
      <t>年轻干部铸魂工程</t>
    </r>
    <r>
      <rPr>
        <sz val="11"/>
        <color theme="1"/>
        <rFont val="Times New Roman"/>
        <charset val="134"/>
      </rPr>
      <t>”</t>
    </r>
    <r>
      <rPr>
        <sz val="11"/>
        <color theme="1"/>
        <rFont val="宋体"/>
        <charset val="134"/>
      </rPr>
      <t>培训班学习）</t>
    </r>
    <r>
      <rPr>
        <sz val="11"/>
        <color theme="1"/>
        <rFont val="Times New Roman"/>
        <charset val="134"/>
      </rPr>
      <t xml:space="preserve">&lt;BR /&gt;2019.10 - </t>
    </r>
    <r>
      <rPr>
        <sz val="11"/>
        <color theme="1"/>
        <rFont val="宋体"/>
        <charset val="134"/>
      </rPr>
      <t>遂宁高新技术产业园区一级科员，从事材料撰写、综合协调、社会事务、应急管理等工作（</t>
    </r>
    <r>
      <rPr>
        <sz val="11"/>
        <color theme="1"/>
        <rFont val="Times New Roman"/>
        <charset val="134"/>
      </rPr>
      <t>2022.09</t>
    </r>
    <r>
      <rPr>
        <sz val="11"/>
        <color theme="1"/>
        <rFont val="宋体"/>
        <charset val="134"/>
      </rPr>
      <t>任党政办综合科科长）</t>
    </r>
  </si>
  <si>
    <t>遂宁高新技术产业园区一级科员</t>
  </si>
  <si>
    <r>
      <rPr>
        <sz val="11"/>
        <color rgb="FF000000"/>
        <rFont val="Times New Roman"/>
        <charset val="134"/>
      </rPr>
      <t>2019</t>
    </r>
    <r>
      <rPr>
        <sz val="11"/>
        <color rgb="FF000000"/>
        <rFont val="微软雅黑"/>
        <charset val="134"/>
      </rPr>
      <t>年年度考核称职，</t>
    </r>
    <r>
      <rPr>
        <sz val="11"/>
        <color rgb="FF000000"/>
        <rFont val="Times New Roman"/>
        <charset val="134"/>
      </rPr>
      <t>2020</t>
    </r>
    <r>
      <rPr>
        <sz val="11"/>
        <color rgb="FF000000"/>
        <rFont val="微软雅黑"/>
        <charset val="134"/>
      </rPr>
      <t>年年度考核称职，</t>
    </r>
    <r>
      <rPr>
        <sz val="11"/>
        <color rgb="FF000000"/>
        <rFont val="Times New Roman"/>
        <charset val="134"/>
      </rPr>
      <t>2021</t>
    </r>
    <r>
      <rPr>
        <sz val="11"/>
        <color rgb="FF000000"/>
        <rFont val="微软雅黑"/>
        <charset val="134"/>
      </rPr>
      <t>年年度考核优秀</t>
    </r>
  </si>
  <si>
    <r>
      <rPr>
        <sz val="11"/>
        <color rgb="FF000000"/>
        <rFont val="微软雅黑"/>
        <charset val="134"/>
      </rPr>
      <t>丈夫</t>
    </r>
    <r>
      <rPr>
        <sz val="11"/>
        <color rgb="FF000000"/>
        <rFont val="Times New Roman"/>
        <charset val="134"/>
      </rPr>
      <t>&lt;BR /&gt;</t>
    </r>
    <r>
      <rPr>
        <sz val="11"/>
        <color rgb="FF000000"/>
        <rFont val="微软雅黑"/>
        <charset val="134"/>
      </rPr>
      <t>谢荣</t>
    </r>
    <r>
      <rPr>
        <sz val="11"/>
        <color rgb="FF000000"/>
        <rFont val="Times New Roman"/>
        <charset val="134"/>
      </rPr>
      <t>&lt;BR /&gt;1991.01&lt;BR /&gt;</t>
    </r>
    <r>
      <rPr>
        <sz val="11"/>
        <color rgb="FF000000"/>
        <rFont val="微软雅黑"/>
        <charset val="134"/>
      </rPr>
      <t>中共党员</t>
    </r>
    <r>
      <rPr>
        <sz val="11"/>
        <color rgb="FF000000"/>
        <rFont val="Times New Roman"/>
        <charset val="134"/>
      </rPr>
      <t>&lt;BR /&gt;</t>
    </r>
    <r>
      <rPr>
        <sz val="11"/>
        <color rgb="FF000000"/>
        <rFont val="微软雅黑"/>
        <charset val="134"/>
      </rPr>
      <t>中国石油西南油气田分公司通信与信息技术中心川西总站经理</t>
    </r>
    <r>
      <rPr>
        <sz val="11"/>
        <color rgb="FF000000"/>
        <rFont val="Times New Roman"/>
        <charset val="134"/>
      </rPr>
      <t>&lt;BR /&gt;</t>
    </r>
    <r>
      <rPr>
        <sz val="11"/>
        <color rgb="FF000000"/>
        <rFont val="微软雅黑"/>
        <charset val="134"/>
      </rPr>
      <t>幼子</t>
    </r>
    <r>
      <rPr>
        <sz val="11"/>
        <color rgb="FF000000"/>
        <rFont val="Times New Roman"/>
        <charset val="134"/>
      </rPr>
      <t>&lt;BR /&gt;</t>
    </r>
    <r>
      <rPr>
        <sz val="11"/>
        <color rgb="FF000000"/>
        <rFont val="微软雅黑"/>
        <charset val="134"/>
      </rPr>
      <t>谢泽相</t>
    </r>
    <r>
      <rPr>
        <sz val="11"/>
        <color rgb="FF000000"/>
        <rFont val="Times New Roman"/>
        <charset val="134"/>
      </rPr>
      <t>&lt;BR /&gt;2020.01&lt;BR /&gt;</t>
    </r>
    <r>
      <rPr>
        <sz val="11"/>
        <color rgb="FF000000"/>
        <rFont val="微软雅黑"/>
        <charset val="134"/>
      </rPr>
      <t>群众</t>
    </r>
    <r>
      <rPr>
        <sz val="11"/>
        <color rgb="FF000000"/>
        <rFont val="Times New Roman"/>
        <charset val="134"/>
      </rPr>
      <t>&lt;BR /&gt;</t>
    </r>
    <r>
      <rPr>
        <sz val="11"/>
        <color rgb="FF000000"/>
        <rFont val="微软雅黑"/>
        <charset val="134"/>
      </rPr>
      <t>遂宁市河东新区正黄金域峰景</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杨田厚</t>
    </r>
    <r>
      <rPr>
        <sz val="11"/>
        <color rgb="FF000000"/>
        <rFont val="Times New Roman"/>
        <charset val="134"/>
      </rPr>
      <t>&lt;BR /&gt;1968.01&lt;BR /&gt;</t>
    </r>
    <r>
      <rPr>
        <sz val="11"/>
        <color rgb="FF000000"/>
        <rFont val="微软雅黑"/>
        <charset val="134"/>
      </rPr>
      <t>群众</t>
    </r>
    <r>
      <rPr>
        <sz val="11"/>
        <color rgb="FF000000"/>
        <rFont val="Times New Roman"/>
        <charset val="134"/>
      </rPr>
      <t>&lt;BR /&gt;</t>
    </r>
    <r>
      <rPr>
        <sz val="11"/>
        <color rgb="FF000000"/>
        <rFont val="微软雅黑"/>
        <charset val="134"/>
      </rPr>
      <t>成都市成华区东华一路</t>
    </r>
    <r>
      <rPr>
        <sz val="11"/>
        <color rgb="FF000000"/>
        <rFont val="Times New Roman"/>
        <charset val="134"/>
      </rPr>
      <t>41</t>
    </r>
    <r>
      <rPr>
        <sz val="11"/>
        <color rgb="FF000000"/>
        <rFont val="微软雅黑"/>
        <charset val="134"/>
      </rPr>
      <t>号居民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李凤英</t>
    </r>
    <r>
      <rPr>
        <sz val="11"/>
        <color rgb="FF000000"/>
        <rFont val="Times New Roman"/>
        <charset val="134"/>
      </rPr>
      <t>&lt;BR /&gt;1968.11&lt;BR /&gt;</t>
    </r>
    <r>
      <rPr>
        <sz val="11"/>
        <color rgb="FF000000"/>
        <rFont val="微软雅黑"/>
        <charset val="134"/>
      </rPr>
      <t>群众</t>
    </r>
    <r>
      <rPr>
        <sz val="11"/>
        <color rgb="FF000000"/>
        <rFont val="Times New Roman"/>
        <charset val="134"/>
      </rPr>
      <t>&lt;BR /&gt;</t>
    </r>
    <r>
      <rPr>
        <sz val="11"/>
        <color rgb="FF000000"/>
        <rFont val="微软雅黑"/>
        <charset val="134"/>
      </rPr>
      <t>成都市成华区东华一路</t>
    </r>
    <r>
      <rPr>
        <sz val="11"/>
        <color rgb="FF000000"/>
        <rFont val="Times New Roman"/>
        <charset val="134"/>
      </rPr>
      <t>41</t>
    </r>
    <r>
      <rPr>
        <sz val="11"/>
        <color rgb="FF000000"/>
        <rFont val="微软雅黑"/>
        <charset val="134"/>
      </rPr>
      <t>号居民</t>
    </r>
  </si>
  <si>
    <t>18398187069</t>
  </si>
  <si>
    <t>202308011312</t>
  </si>
  <si>
    <t>82.00</t>
  </si>
  <si>
    <t>522</t>
  </si>
  <si>
    <t>23018219930205042X</t>
  </si>
  <si>
    <t>李婷婷</t>
  </si>
  <si>
    <t>1993 - 02 - 05</t>
  </si>
  <si>
    <t>黑龙江双城</t>
  </si>
  <si>
    <t>大学、行政管理学学士学位</t>
  </si>
  <si>
    <t>华侨大学行政管理专业</t>
  </si>
  <si>
    <r>
      <rPr>
        <sz val="11"/>
        <color theme="1"/>
        <rFont val="Times New Roman"/>
        <charset val="134"/>
      </rPr>
      <t>2012.09 - 2014.09</t>
    </r>
    <r>
      <rPr>
        <sz val="11"/>
        <color theme="1"/>
        <rFont val="宋体"/>
        <charset val="134"/>
      </rPr>
      <t>就读于华侨大学公共管理类专业；</t>
    </r>
    <r>
      <rPr>
        <sz val="11"/>
        <color theme="1"/>
        <rFont val="Times New Roman"/>
        <charset val="134"/>
      </rPr>
      <t>&lt;BR /&gt;2014.09 - 2016.09</t>
    </r>
    <r>
      <rPr>
        <sz val="11"/>
        <color theme="1"/>
        <rFont val="宋体"/>
        <charset val="134"/>
      </rPr>
      <t>服役于</t>
    </r>
    <r>
      <rPr>
        <sz val="11"/>
        <color theme="1"/>
        <rFont val="Times New Roman"/>
        <charset val="134"/>
      </rPr>
      <t>71625</t>
    </r>
    <r>
      <rPr>
        <sz val="11"/>
        <color theme="1"/>
        <rFont val="宋体"/>
        <charset val="134"/>
      </rPr>
      <t>部队；</t>
    </r>
    <r>
      <rPr>
        <sz val="11"/>
        <color theme="1"/>
        <rFont val="Times New Roman"/>
        <charset val="134"/>
      </rPr>
      <t>&lt;BR /&gt;2016.09 - 2017.08</t>
    </r>
    <r>
      <rPr>
        <sz val="11"/>
        <color theme="1"/>
        <rFont val="宋体"/>
        <charset val="134"/>
      </rPr>
      <t>就读于华侨大学行政管理专业；</t>
    </r>
    <r>
      <rPr>
        <sz val="11"/>
        <color theme="1"/>
        <rFont val="Times New Roman"/>
        <charset val="134"/>
      </rPr>
      <t>&lt;BR /&gt;2017.09 - 2018.09</t>
    </r>
    <r>
      <rPr>
        <sz val="11"/>
        <color theme="1"/>
        <rFont val="宋体"/>
        <charset val="134"/>
      </rPr>
      <t>待业；</t>
    </r>
    <r>
      <rPr>
        <sz val="11"/>
        <color theme="1"/>
        <rFont val="Times New Roman"/>
        <charset val="134"/>
      </rPr>
      <t>&lt;BR /&gt;2018.09 - 2019.03</t>
    </r>
    <r>
      <rPr>
        <sz val="11"/>
        <color theme="1"/>
        <rFont val="宋体"/>
        <charset val="134"/>
      </rPr>
      <t>就职于蓬溪县工商管理和质量监督局；</t>
    </r>
    <r>
      <rPr>
        <sz val="11"/>
        <color theme="1"/>
        <rFont val="Times New Roman"/>
        <charset val="134"/>
      </rPr>
      <t xml:space="preserve">&lt;BR /&gt;2019.03 - </t>
    </r>
    <r>
      <rPr>
        <sz val="11"/>
        <color theme="1"/>
        <rFont val="宋体"/>
        <charset val="134"/>
      </rPr>
      <t>至今就职于蓬溪县市场监督管理局。</t>
    </r>
  </si>
  <si>
    <t>称职、称职、称职。</t>
  </si>
  <si>
    <t>2019.11</t>
  </si>
  <si>
    <r>
      <rPr>
        <sz val="11"/>
        <color rgb="FF000000"/>
        <rFont val="微软雅黑"/>
        <charset val="134"/>
      </rPr>
      <t>父亲</t>
    </r>
    <r>
      <rPr>
        <sz val="11"/>
        <color rgb="FF000000"/>
        <rFont val="Times New Roman"/>
        <charset val="134"/>
      </rPr>
      <t>&lt;BR /&gt;</t>
    </r>
    <r>
      <rPr>
        <sz val="11"/>
        <color rgb="FF000000"/>
        <rFont val="微软雅黑"/>
        <charset val="134"/>
      </rPr>
      <t>李成波</t>
    </r>
    <r>
      <rPr>
        <sz val="11"/>
        <color rgb="FF000000"/>
        <rFont val="Times New Roman"/>
        <charset val="134"/>
      </rPr>
      <t>&lt;BR /&gt;53</t>
    </r>
    <r>
      <rPr>
        <sz val="11"/>
        <color rgb="FF000000"/>
        <rFont val="微软雅黑"/>
        <charset val="134"/>
      </rPr>
      <t>岁</t>
    </r>
    <r>
      <rPr>
        <sz val="11"/>
        <color rgb="FF000000"/>
        <rFont val="Times New Roman"/>
        <charset val="134"/>
      </rPr>
      <t>&lt;BR /&gt;</t>
    </r>
    <r>
      <rPr>
        <sz val="11"/>
        <color rgb="FF000000"/>
        <rFont val="微软雅黑"/>
        <charset val="134"/>
      </rPr>
      <t>群众</t>
    </r>
    <r>
      <rPr>
        <sz val="11"/>
        <color rgb="FF000000"/>
        <rFont val="Times New Roman"/>
        <charset val="134"/>
      </rPr>
      <t>&lt;BR /&gt;</t>
    </r>
    <r>
      <rPr>
        <sz val="11"/>
        <color rgb="FF000000"/>
        <rFont val="微软雅黑"/>
        <charset val="134"/>
      </rPr>
      <t>无</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刘文杰</t>
    </r>
    <r>
      <rPr>
        <sz val="11"/>
        <color rgb="FF000000"/>
        <rFont val="Times New Roman"/>
        <charset val="134"/>
      </rPr>
      <t>&lt;BR /&gt;51</t>
    </r>
    <r>
      <rPr>
        <sz val="11"/>
        <color rgb="FF000000"/>
        <rFont val="微软雅黑"/>
        <charset val="134"/>
      </rPr>
      <t>岁</t>
    </r>
    <r>
      <rPr>
        <sz val="11"/>
        <color rgb="FF000000"/>
        <rFont val="Times New Roman"/>
        <charset val="134"/>
      </rPr>
      <t>&lt;BR /&gt;</t>
    </r>
    <r>
      <rPr>
        <sz val="11"/>
        <color rgb="FF000000"/>
        <rFont val="微软雅黑"/>
        <charset val="134"/>
      </rPr>
      <t>群众</t>
    </r>
    <r>
      <rPr>
        <sz val="11"/>
        <color rgb="FF000000"/>
        <rFont val="Times New Roman"/>
        <charset val="134"/>
      </rPr>
      <t>&lt;BR /&gt;</t>
    </r>
    <r>
      <rPr>
        <sz val="11"/>
        <color rgb="FF000000"/>
        <rFont val="微软雅黑"/>
        <charset val="134"/>
      </rPr>
      <t>无</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漆子兮</t>
    </r>
    <r>
      <rPr>
        <sz val="11"/>
        <color rgb="FF000000"/>
        <rFont val="Times New Roman"/>
        <charset val="134"/>
      </rPr>
      <t>&lt;BR /&gt;4</t>
    </r>
    <r>
      <rPr>
        <sz val="11"/>
        <color rgb="FF000000"/>
        <rFont val="微软雅黑"/>
        <charset val="134"/>
      </rPr>
      <t>岁</t>
    </r>
    <r>
      <rPr>
        <sz val="11"/>
        <color rgb="FF000000"/>
        <rFont val="Times New Roman"/>
        <charset val="134"/>
      </rPr>
      <t>&lt;BR /&gt;</t>
    </r>
    <r>
      <rPr>
        <sz val="11"/>
        <color rgb="FF000000"/>
        <rFont val="微软雅黑"/>
        <charset val="134"/>
      </rPr>
      <t>群众</t>
    </r>
    <r>
      <rPr>
        <sz val="11"/>
        <color rgb="FF000000"/>
        <rFont val="Times New Roman"/>
        <charset val="134"/>
      </rPr>
      <t>&lt;BR /&gt;</t>
    </r>
    <r>
      <rPr>
        <sz val="11"/>
        <color rgb="FF000000"/>
        <rFont val="微软雅黑"/>
        <charset val="134"/>
      </rPr>
      <t>无</t>
    </r>
  </si>
  <si>
    <t>17558830705</t>
  </si>
  <si>
    <t>202308011303</t>
  </si>
  <si>
    <t>525</t>
  </si>
  <si>
    <t>202321</t>
  </si>
  <si>
    <r>
      <rPr>
        <sz val="10"/>
        <color rgb="FF000000"/>
        <rFont val="微软雅黑"/>
        <charset val="134"/>
      </rPr>
      <t>遂宁市社会保险事业管理局</t>
    </r>
  </si>
  <si>
    <r>
      <rPr>
        <sz val="10"/>
        <color rgb="FF000000"/>
        <rFont val="微软雅黑"/>
        <charset val="134"/>
      </rPr>
      <t>社保业务</t>
    </r>
  </si>
  <si>
    <t>510923199503110020</t>
  </si>
  <si>
    <t>唐艾绮</t>
  </si>
  <si>
    <t>1995 - 03 - 11</t>
  </si>
  <si>
    <t>成都理工大学商学院会计学专业</t>
  </si>
  <si>
    <r>
      <rPr>
        <sz val="11"/>
        <color theme="1"/>
        <rFont val="Times New Roman"/>
        <charset val="134"/>
      </rPr>
      <t>2022</t>
    </r>
    <r>
      <rPr>
        <sz val="11"/>
        <color theme="1"/>
        <rFont val="宋体"/>
        <charset val="134"/>
      </rPr>
      <t>年遂宁市优秀共青团干部</t>
    </r>
  </si>
  <si>
    <r>
      <rPr>
        <sz val="11"/>
        <color theme="1"/>
        <rFont val="Times New Roman"/>
        <charset val="134"/>
      </rPr>
      <t>2017.08 - 2018.08&lt;BR /&gt;</t>
    </r>
    <r>
      <rPr>
        <sz val="11"/>
        <color theme="1"/>
        <rFont val="宋体"/>
        <charset val="134"/>
      </rPr>
      <t>四川省遂宁市安居区国家税务局机关党委办公室</t>
    </r>
    <r>
      <rPr>
        <sz val="11"/>
        <color theme="1"/>
        <rFont val="Times New Roman"/>
        <charset val="134"/>
      </rPr>
      <t>&lt;BR /&gt;</t>
    </r>
    <r>
      <rPr>
        <sz val="11"/>
        <color theme="1"/>
        <rFont val="宋体"/>
        <charset val="134"/>
      </rPr>
      <t>未定职公务员</t>
    </r>
    <r>
      <rPr>
        <sz val="11"/>
        <color theme="1"/>
        <rFont val="Times New Roman"/>
        <charset val="134"/>
      </rPr>
      <t>&lt;BR /&gt;2018.08 - 2018.10&lt;BR /&gt;</t>
    </r>
    <r>
      <rPr>
        <sz val="11"/>
        <color theme="1"/>
        <rFont val="宋体"/>
        <charset val="134"/>
      </rPr>
      <t>四川省遂宁市安居区国家税务局机关党委办公室</t>
    </r>
    <r>
      <rPr>
        <sz val="11"/>
        <color theme="1"/>
        <rFont val="Times New Roman"/>
        <charset val="134"/>
      </rPr>
      <t>&lt;BR /&gt;</t>
    </r>
    <r>
      <rPr>
        <sz val="11"/>
        <color theme="1"/>
        <rFont val="宋体"/>
        <charset val="134"/>
      </rPr>
      <t>科员</t>
    </r>
    <r>
      <rPr>
        <sz val="11"/>
        <color theme="1"/>
        <rFont val="Times New Roman"/>
        <charset val="134"/>
      </rPr>
      <t>&lt;BR /&gt;2018.10 - 2019.06&lt;BR /&gt;</t>
    </r>
    <r>
      <rPr>
        <sz val="11"/>
        <color theme="1"/>
        <rFont val="宋体"/>
        <charset val="134"/>
      </rPr>
      <t>国家税务总局遂宁市安居区税务局第一税务分局</t>
    </r>
    <r>
      <rPr>
        <sz val="11"/>
        <color theme="1"/>
        <rFont val="Times New Roman"/>
        <charset val="134"/>
      </rPr>
      <t>&lt;BR /&gt;</t>
    </r>
    <r>
      <rPr>
        <sz val="11"/>
        <color theme="1"/>
        <rFont val="宋体"/>
        <charset val="134"/>
      </rPr>
      <t>科员</t>
    </r>
    <r>
      <rPr>
        <sz val="11"/>
        <color theme="1"/>
        <rFont val="Times New Roman"/>
        <charset val="134"/>
      </rPr>
      <t>&lt;BR /&gt;2019.06 - 2021.03&lt;BR /&gt;</t>
    </r>
    <r>
      <rPr>
        <sz val="11"/>
        <color theme="1"/>
        <rFont val="宋体"/>
        <charset val="134"/>
      </rPr>
      <t>国家税务总局遂宁市安居区税务局第一税务分局</t>
    </r>
    <r>
      <rPr>
        <sz val="11"/>
        <color theme="1"/>
        <rFont val="Times New Roman"/>
        <charset val="134"/>
      </rPr>
      <t>&lt;BR /&gt;</t>
    </r>
    <r>
      <rPr>
        <sz val="11"/>
        <color theme="1"/>
        <rFont val="宋体"/>
        <charset val="134"/>
      </rPr>
      <t>一级行政执法员</t>
    </r>
    <r>
      <rPr>
        <sz val="11"/>
        <color theme="1"/>
        <rFont val="Times New Roman"/>
        <charset val="134"/>
      </rPr>
      <t>&lt;BR /&gt;2021.03 - 2021.10&lt;BR /&gt;</t>
    </r>
    <r>
      <rPr>
        <sz val="11"/>
        <color theme="1"/>
        <rFont val="宋体"/>
        <charset val="134"/>
      </rPr>
      <t>国家税务总局遂宁市安居区税务局收入核算股</t>
    </r>
    <r>
      <rPr>
        <sz val="11"/>
        <color theme="1"/>
        <rFont val="Times New Roman"/>
        <charset val="134"/>
      </rPr>
      <t>&lt;BR /&gt;</t>
    </r>
    <r>
      <rPr>
        <sz val="11"/>
        <color theme="1"/>
        <rFont val="宋体"/>
        <charset val="134"/>
      </rPr>
      <t>一级行政执法员</t>
    </r>
    <r>
      <rPr>
        <sz val="11"/>
        <color theme="1"/>
        <rFont val="Times New Roman"/>
        <charset val="134"/>
      </rPr>
      <t>&lt;BR /&gt;2021.10</t>
    </r>
    <r>
      <rPr>
        <sz val="11"/>
        <color theme="1"/>
        <rFont val="宋体"/>
        <charset val="134"/>
      </rPr>
      <t>至今</t>
    </r>
    <r>
      <rPr>
        <sz val="11"/>
        <color theme="1"/>
        <rFont val="Times New Roman"/>
        <charset val="134"/>
      </rPr>
      <t>&lt;BR /&gt;&lt;BR /&gt;</t>
    </r>
    <r>
      <rPr>
        <sz val="11"/>
        <color theme="1"/>
        <rFont val="宋体"/>
        <charset val="134"/>
      </rPr>
      <t>国家税务总局遂宁市安居区税务局安居税务分局</t>
    </r>
    <r>
      <rPr>
        <sz val="11"/>
        <color theme="1"/>
        <rFont val="Times New Roman"/>
        <charset val="134"/>
      </rPr>
      <t>&lt;BR /&gt;</t>
    </r>
    <r>
      <rPr>
        <sz val="11"/>
        <color theme="1"/>
        <rFont val="宋体"/>
        <charset val="134"/>
      </rPr>
      <t>一级行政执法员</t>
    </r>
  </si>
  <si>
    <t>国家税务总局遂宁市安居区税务局一级行政执法员</t>
  </si>
  <si>
    <r>
      <rPr>
        <sz val="11"/>
        <color rgb="FF000000"/>
        <rFont val="微软雅黑"/>
        <charset val="134"/>
      </rPr>
      <t>丈夫何武星</t>
    </r>
    <r>
      <rPr>
        <sz val="11"/>
        <color rgb="FF000000"/>
        <rFont val="Times New Roman"/>
        <charset val="134"/>
      </rPr>
      <t>1994 - 07</t>
    </r>
    <r>
      <rPr>
        <sz val="11"/>
        <color rgb="FF000000"/>
        <rFont val="微软雅黑"/>
        <charset val="134"/>
      </rPr>
      <t>中共党员国家税务总局遂宁市安居区税务局纳税服务股股长</t>
    </r>
    <r>
      <rPr>
        <sz val="11"/>
        <color rgb="FF000000"/>
        <rFont val="Times New Roman"/>
        <charset val="134"/>
      </rPr>
      <t>&lt;BR /&gt;&lt;BR /&gt;</t>
    </r>
    <r>
      <rPr>
        <sz val="11"/>
        <color rgb="FF000000"/>
        <rFont val="微软雅黑"/>
        <charset val="134"/>
      </rPr>
      <t>女儿</t>
    </r>
    <r>
      <rPr>
        <sz val="11"/>
        <color rgb="FF000000"/>
        <rFont val="Times New Roman"/>
        <charset val="134"/>
      </rPr>
      <t>&lt;BR /&gt;</t>
    </r>
    <r>
      <rPr>
        <sz val="11"/>
        <color rgb="FF000000"/>
        <rFont val="微软雅黑"/>
        <charset val="134"/>
      </rPr>
      <t>何与瑭</t>
    </r>
    <r>
      <rPr>
        <sz val="11"/>
        <color rgb="FF000000"/>
        <rFont val="Times New Roman"/>
        <charset val="134"/>
      </rPr>
      <t>2020 - 09</t>
    </r>
    <r>
      <rPr>
        <sz val="11"/>
        <color rgb="FF000000"/>
        <rFont val="微软雅黑"/>
        <charset val="134"/>
      </rPr>
      <t>其他学龄前儿童</t>
    </r>
    <r>
      <rPr>
        <sz val="11"/>
        <color rgb="FF000000"/>
        <rFont val="Times New Roman"/>
        <charset val="134"/>
      </rPr>
      <t>&lt;BR /&gt;&lt;BR /&gt;</t>
    </r>
    <r>
      <rPr>
        <sz val="11"/>
        <color rgb="FF000000"/>
        <rFont val="微软雅黑"/>
        <charset val="134"/>
      </rPr>
      <t>父亲</t>
    </r>
    <r>
      <rPr>
        <sz val="11"/>
        <color rgb="FF000000"/>
        <rFont val="Times New Roman"/>
        <charset val="134"/>
      </rPr>
      <t>&lt;BR /&gt;</t>
    </r>
    <r>
      <rPr>
        <sz val="11"/>
        <color rgb="FF000000"/>
        <rFont val="微软雅黑"/>
        <charset val="134"/>
      </rPr>
      <t>唐文俊</t>
    </r>
    <r>
      <rPr>
        <sz val="11"/>
        <color rgb="FF000000"/>
        <rFont val="Times New Roman"/>
        <charset val="134"/>
      </rPr>
      <t>1968 - 07</t>
    </r>
    <r>
      <rPr>
        <sz val="11"/>
        <color rgb="FF000000"/>
        <rFont val="微软雅黑"/>
        <charset val="134"/>
      </rPr>
      <t>中共党员四川省西南油气田物资分公司川中公司职工</t>
    </r>
    <r>
      <rPr>
        <sz val="11"/>
        <color rgb="FF000000"/>
        <rFont val="Times New Roman"/>
        <charset val="134"/>
      </rPr>
      <t>&lt;BR /&gt;&lt;BR /&gt;</t>
    </r>
    <r>
      <rPr>
        <sz val="11"/>
        <color rgb="FF000000"/>
        <rFont val="微软雅黑"/>
        <charset val="134"/>
      </rPr>
      <t>母亲官红</t>
    </r>
    <r>
      <rPr>
        <sz val="11"/>
        <color rgb="FF000000"/>
        <rFont val="Times New Roman"/>
        <charset val="134"/>
      </rPr>
      <t>1969 - 02</t>
    </r>
    <r>
      <rPr>
        <sz val="11"/>
        <color rgb="FF000000"/>
        <rFont val="微软雅黑"/>
        <charset val="134"/>
      </rPr>
      <t>群众西南油气田分公司开发事业部川中联合项目部职工</t>
    </r>
    <r>
      <rPr>
        <sz val="11"/>
        <color rgb="FF000000"/>
        <rFont val="Times New Roman"/>
        <charset val="134"/>
      </rPr>
      <t>&lt;BR /&gt;&lt;BR /&gt;</t>
    </r>
    <r>
      <rPr>
        <sz val="11"/>
        <color rgb="FF000000"/>
        <rFont val="微软雅黑"/>
        <charset val="134"/>
      </rPr>
      <t>公公何强</t>
    </r>
    <r>
      <rPr>
        <sz val="11"/>
        <color rgb="FF000000"/>
        <rFont val="Times New Roman"/>
        <charset val="134"/>
      </rPr>
      <t>1968 - 07</t>
    </r>
    <r>
      <rPr>
        <sz val="11"/>
        <color rgb="FF000000"/>
        <rFont val="微软雅黑"/>
        <charset val="134"/>
      </rPr>
      <t>中共党员四川省遂宁市蓬溪县公安局干部</t>
    </r>
    <r>
      <rPr>
        <sz val="11"/>
        <color rgb="FF000000"/>
        <rFont val="Times New Roman"/>
        <charset val="134"/>
      </rPr>
      <t>&lt;BR /&gt;</t>
    </r>
    <r>
      <rPr>
        <sz val="11"/>
        <color rgb="FF000000"/>
        <rFont val="微软雅黑"/>
        <charset val="134"/>
      </rPr>
      <t>婆婆李雪琴</t>
    </r>
    <r>
      <rPr>
        <sz val="11"/>
        <color rgb="FF000000"/>
        <rFont val="Times New Roman"/>
        <charset val="134"/>
      </rPr>
      <t>1970 - 03</t>
    </r>
    <r>
      <rPr>
        <sz val="11"/>
        <color rgb="FF000000"/>
        <rFont val="微软雅黑"/>
        <charset val="134"/>
      </rPr>
      <t>中共党员四川省蓬溪县人民法院干部</t>
    </r>
  </si>
  <si>
    <t>15680579727</t>
  </si>
  <si>
    <t>202308011421</t>
  </si>
  <si>
    <t>914</t>
  </si>
  <si>
    <t>130702199003102426</t>
  </si>
  <si>
    <t>曾萍</t>
  </si>
  <si>
    <t>1990 - 03 - 10</t>
  </si>
  <si>
    <t>西南财经大学天府学院财务管理专业</t>
  </si>
  <si>
    <r>
      <rPr>
        <sz val="11"/>
        <color theme="1"/>
        <rFont val="Times New Roman"/>
        <charset val="134"/>
      </rPr>
      <t>2021</t>
    </r>
    <r>
      <rPr>
        <sz val="11"/>
        <color theme="1"/>
        <rFont val="宋体"/>
        <charset val="134"/>
      </rPr>
      <t>年</t>
    </r>
    <r>
      <rPr>
        <sz val="11"/>
        <color theme="1"/>
        <rFont val="Times New Roman"/>
        <charset val="134"/>
      </rPr>
      <t>6</t>
    </r>
    <r>
      <rPr>
        <sz val="11"/>
        <color theme="1"/>
        <rFont val="宋体"/>
        <charset val="134"/>
      </rPr>
      <t>月，被大英县委评为</t>
    </r>
    <r>
      <rPr>
        <sz val="11"/>
        <color theme="1"/>
        <rFont val="Times New Roman"/>
        <charset val="134"/>
      </rPr>
      <t>“</t>
    </r>
    <r>
      <rPr>
        <sz val="11"/>
        <color theme="1"/>
        <rFont val="宋体"/>
        <charset val="134"/>
      </rPr>
      <t>优秀党务工作者</t>
    </r>
    <r>
      <rPr>
        <sz val="11"/>
        <color theme="1"/>
        <rFont val="Times New Roman"/>
        <charset val="134"/>
      </rPr>
      <t>”</t>
    </r>
    <r>
      <rPr>
        <sz val="11"/>
        <color theme="1"/>
        <rFont val="宋体"/>
        <charset val="134"/>
      </rPr>
      <t>。</t>
    </r>
  </si>
  <si>
    <r>
      <rPr>
        <sz val="11"/>
        <color theme="1"/>
        <rFont val="Times New Roman"/>
        <charset val="134"/>
      </rPr>
      <t>2009.09 - 2013.07</t>
    </r>
    <r>
      <rPr>
        <sz val="11"/>
        <color theme="1"/>
        <rFont val="宋体"/>
        <charset val="134"/>
      </rPr>
      <t>西南财经大学天府学院财经管理专业学习</t>
    </r>
    <r>
      <rPr>
        <sz val="11"/>
        <color theme="1"/>
        <rFont val="Times New Roman"/>
        <charset val="134"/>
      </rPr>
      <t>&lt;BR /&gt;2013.07 - 2018.03</t>
    </r>
    <r>
      <rPr>
        <sz val="11"/>
        <color theme="1"/>
        <rFont val="宋体"/>
        <charset val="134"/>
      </rPr>
      <t>待业</t>
    </r>
    <r>
      <rPr>
        <sz val="11"/>
        <color theme="1"/>
        <rFont val="Times New Roman"/>
        <charset val="134"/>
      </rPr>
      <t>&lt;BR /&gt;2018.03 - 2021.12</t>
    </r>
    <r>
      <rPr>
        <sz val="11"/>
        <color theme="1"/>
        <rFont val="宋体"/>
        <charset val="134"/>
      </rPr>
      <t>大英县统计局工作干部（期间：</t>
    </r>
    <r>
      <rPr>
        <sz val="11"/>
        <color theme="1"/>
        <rFont val="Times New Roman"/>
        <charset val="134"/>
      </rPr>
      <t>2018.03 - 2019.09</t>
    </r>
    <r>
      <rPr>
        <sz val="11"/>
        <color theme="1"/>
        <rFont val="宋体"/>
        <charset val="134"/>
      </rPr>
      <t>大英县统计局天保统计站干部；</t>
    </r>
    <r>
      <rPr>
        <sz val="11"/>
        <color theme="1"/>
        <rFont val="Times New Roman"/>
        <charset val="134"/>
      </rPr>
      <t>2019.09 - 2021.12</t>
    </r>
    <r>
      <rPr>
        <sz val="11"/>
        <color theme="1"/>
        <rFont val="宋体"/>
        <charset val="134"/>
      </rPr>
      <t>大英县统计局办公室党务干部）</t>
    </r>
    <r>
      <rPr>
        <sz val="11"/>
        <color theme="1"/>
        <rFont val="Times New Roman"/>
        <charset val="134"/>
      </rPr>
      <t>&lt;BR /&gt;2021.12</t>
    </r>
    <r>
      <rPr>
        <sz val="11"/>
        <color theme="1"/>
        <rFont val="宋体"/>
        <charset val="134"/>
      </rPr>
      <t>至今遂宁市安居生态环境保护综合行政执法大队工作干部</t>
    </r>
  </si>
  <si>
    <t>遂宁市安居生态环境保护综合行政执法大队一级科员</t>
  </si>
  <si>
    <r>
      <rPr>
        <sz val="11"/>
        <color rgb="FF000000"/>
        <rFont val="微软雅黑"/>
        <charset val="134"/>
      </rPr>
      <t>丈夫：赵红阳，</t>
    </r>
    <r>
      <rPr>
        <sz val="11"/>
        <color rgb="FF000000"/>
        <rFont val="Times New Roman"/>
        <charset val="134"/>
      </rPr>
      <t>1985.04</t>
    </r>
    <r>
      <rPr>
        <sz val="11"/>
        <color rgb="FF000000"/>
        <rFont val="微软雅黑"/>
        <charset val="134"/>
      </rPr>
      <t>，中共党员，遂宁市安居区人民法院法官助理</t>
    </r>
    <r>
      <rPr>
        <sz val="11"/>
        <color rgb="FF000000"/>
        <rFont val="Times New Roman"/>
        <charset val="134"/>
      </rPr>
      <t>&lt;BR /&gt;</t>
    </r>
    <r>
      <rPr>
        <sz val="11"/>
        <color rgb="FF000000"/>
        <rFont val="微软雅黑"/>
        <charset val="134"/>
      </rPr>
      <t>长子：赵昊轩，</t>
    </r>
    <r>
      <rPr>
        <sz val="11"/>
        <color rgb="FF000000"/>
        <rFont val="Times New Roman"/>
        <charset val="134"/>
      </rPr>
      <t>2015.03</t>
    </r>
    <r>
      <rPr>
        <sz val="11"/>
        <color rgb="FF000000"/>
        <rFont val="微软雅黑"/>
        <charset val="134"/>
      </rPr>
      <t>，群众，遂宁市船山区城北小学学生</t>
    </r>
    <r>
      <rPr>
        <sz val="11"/>
        <color rgb="FF000000"/>
        <rFont val="Times New Roman"/>
        <charset val="134"/>
      </rPr>
      <t>&lt;BR /&gt;</t>
    </r>
    <r>
      <rPr>
        <sz val="11"/>
        <color rgb="FF000000"/>
        <rFont val="微软雅黑"/>
        <charset val="134"/>
      </rPr>
      <t>次子：赵浩宇，</t>
    </r>
    <r>
      <rPr>
        <sz val="11"/>
        <color rgb="FF000000"/>
        <rFont val="Times New Roman"/>
        <charset val="134"/>
      </rPr>
      <t>2017.05</t>
    </r>
    <r>
      <rPr>
        <sz val="11"/>
        <color rgb="FF000000"/>
        <rFont val="微软雅黑"/>
        <charset val="134"/>
      </rPr>
      <t>，群众，遂宁市船山区周乔幼儿园学生</t>
    </r>
    <r>
      <rPr>
        <sz val="11"/>
        <color rgb="FF000000"/>
        <rFont val="Times New Roman"/>
        <charset val="134"/>
      </rPr>
      <t>&lt;BR /&gt;</t>
    </r>
    <r>
      <rPr>
        <sz val="11"/>
        <color rgb="FF000000"/>
        <rFont val="微软雅黑"/>
        <charset val="134"/>
      </rPr>
      <t>父亲：曾贤国，</t>
    </r>
    <r>
      <rPr>
        <sz val="11"/>
        <color rgb="FF000000"/>
        <rFont val="Times New Roman"/>
        <charset val="134"/>
      </rPr>
      <t>1966.06</t>
    </r>
    <r>
      <rPr>
        <sz val="11"/>
        <color rgb="FF000000"/>
        <rFont val="微软雅黑"/>
        <charset val="134"/>
      </rPr>
      <t>，中共党员，遂宁市军转服务中心自主择业干部</t>
    </r>
    <r>
      <rPr>
        <sz val="11"/>
        <color rgb="FF000000"/>
        <rFont val="Times New Roman"/>
        <charset val="134"/>
      </rPr>
      <t>&lt;BR /&gt;</t>
    </r>
    <r>
      <rPr>
        <sz val="11"/>
        <color rgb="FF000000"/>
        <rFont val="微软雅黑"/>
        <charset val="134"/>
      </rPr>
      <t>母亲：杨秀兰，</t>
    </r>
    <r>
      <rPr>
        <sz val="11"/>
        <color rgb="FF000000"/>
        <rFont val="Times New Roman"/>
        <charset val="134"/>
      </rPr>
      <t>1964.02</t>
    </r>
    <r>
      <rPr>
        <sz val="11"/>
        <color rgb="FF000000"/>
        <rFont val="微软雅黑"/>
        <charset val="134"/>
      </rPr>
      <t>，群众，遂宁市船山区犀牛社区居民</t>
    </r>
    <r>
      <rPr>
        <sz val="11"/>
        <color rgb="FF000000"/>
        <rFont val="Times New Roman"/>
        <charset val="134"/>
      </rPr>
      <t>&lt;BR /&gt;</t>
    </r>
    <r>
      <rPr>
        <sz val="11"/>
        <color rgb="FF000000"/>
        <rFont val="微软雅黑"/>
        <charset val="134"/>
      </rPr>
      <t>公公：赵旭，</t>
    </r>
    <r>
      <rPr>
        <sz val="11"/>
        <color rgb="FF000000"/>
        <rFont val="Times New Roman"/>
        <charset val="134"/>
      </rPr>
      <t>1958.04</t>
    </r>
    <r>
      <rPr>
        <sz val="11"/>
        <color rgb="FF000000"/>
        <rFont val="微软雅黑"/>
        <charset val="134"/>
      </rPr>
      <t>，群众，遂宁沱牌酒厂退休职工</t>
    </r>
    <r>
      <rPr>
        <sz val="11"/>
        <color rgb="FF000000"/>
        <rFont val="Times New Roman"/>
        <charset val="134"/>
      </rPr>
      <t>&lt;BR /&gt;</t>
    </r>
    <r>
      <rPr>
        <sz val="11"/>
        <color rgb="FF000000"/>
        <rFont val="微软雅黑"/>
        <charset val="134"/>
      </rPr>
      <t>婆婆：熊英，</t>
    </r>
    <r>
      <rPr>
        <sz val="11"/>
        <color rgb="FF000000"/>
        <rFont val="Times New Roman"/>
        <charset val="134"/>
      </rPr>
      <t>1963.04</t>
    </r>
    <r>
      <rPr>
        <sz val="11"/>
        <color rgb="FF000000"/>
        <rFont val="微软雅黑"/>
        <charset val="134"/>
      </rPr>
      <t>，群众，遂宁市船山区天宫庙小学退休教师</t>
    </r>
  </si>
  <si>
    <t>13568700137</t>
  </si>
  <si>
    <t>202308011403</t>
  </si>
  <si>
    <t>912</t>
  </si>
  <si>
    <t>510902199411126568</t>
  </si>
  <si>
    <t>杜青</t>
  </si>
  <si>
    <t>1994 - 11 - 12</t>
  </si>
  <si>
    <t>遂宁安居</t>
  </si>
  <si>
    <t>济宁医学院医学检验技术专业</t>
  </si>
  <si>
    <r>
      <rPr>
        <sz val="11"/>
        <color theme="1"/>
        <rFont val="Times New Roman"/>
        <charset val="134"/>
      </rPr>
      <t>2022</t>
    </r>
    <r>
      <rPr>
        <sz val="11"/>
        <color theme="1"/>
        <rFont val="宋体"/>
        <charset val="134"/>
      </rPr>
      <t>年</t>
    </r>
    <r>
      <rPr>
        <sz val="11"/>
        <color theme="1"/>
        <rFont val="Times New Roman"/>
        <charset val="134"/>
      </rPr>
      <t>3</t>
    </r>
    <r>
      <rPr>
        <sz val="11"/>
        <color theme="1"/>
        <rFont val="宋体"/>
        <charset val="134"/>
      </rPr>
      <t>月被遂宁市妇女联合会表扬为遂宁市三八红旗手</t>
    </r>
  </si>
  <si>
    <r>
      <rPr>
        <sz val="11"/>
        <color theme="1"/>
        <rFont val="Times New Roman"/>
        <charset val="134"/>
      </rPr>
      <t>2013.09 - 2017.06</t>
    </r>
    <r>
      <rPr>
        <sz val="11"/>
        <color theme="1"/>
        <rFont val="宋体"/>
        <charset val="134"/>
      </rPr>
      <t>济宁医学院医学检验技术专业</t>
    </r>
    <r>
      <rPr>
        <sz val="11"/>
        <color theme="1"/>
        <rFont val="Times New Roman"/>
        <charset val="134"/>
      </rPr>
      <t>&lt;BR /&gt;2017.06 - 2017.09</t>
    </r>
    <r>
      <rPr>
        <sz val="11"/>
        <color theme="1"/>
        <rFont val="宋体"/>
        <charset val="134"/>
      </rPr>
      <t>待业</t>
    </r>
    <r>
      <rPr>
        <sz val="11"/>
        <color theme="1"/>
        <rFont val="Times New Roman"/>
        <charset val="134"/>
      </rPr>
      <t xml:space="preserve">&lt;BR /&gt;2017.09 - </t>
    </r>
    <r>
      <rPr>
        <sz val="11"/>
        <color theme="1"/>
        <rFont val="宋体"/>
        <charset val="134"/>
      </rPr>
      <t>至今射洪市卫生健康局规划财务股，有</t>
    </r>
    <r>
      <rPr>
        <sz val="11"/>
        <color theme="1"/>
        <rFont val="Times New Roman"/>
        <charset val="134"/>
      </rPr>
      <t>2</t>
    </r>
    <r>
      <rPr>
        <sz val="11"/>
        <color theme="1"/>
        <rFont val="宋体"/>
        <charset val="134"/>
      </rPr>
      <t>年以上财务工作经历（其中：</t>
    </r>
    <r>
      <rPr>
        <sz val="11"/>
        <color theme="1"/>
        <rFont val="Times New Roman"/>
        <charset val="134"/>
      </rPr>
      <t>2022.04 - 2022.06,</t>
    </r>
    <r>
      <rPr>
        <sz val="11"/>
        <color theme="1"/>
        <rFont val="宋体"/>
        <charset val="134"/>
      </rPr>
      <t>抽调参加二届射洪市委第一轮巡察工作；</t>
    </r>
    <r>
      <rPr>
        <sz val="11"/>
        <color theme="1"/>
        <rFont val="Times New Roman"/>
        <charset val="134"/>
      </rPr>
      <t xml:space="preserve">2022.10 - </t>
    </r>
    <r>
      <rPr>
        <sz val="11"/>
        <color theme="1"/>
        <rFont val="宋体"/>
        <charset val="134"/>
      </rPr>
      <t>至今，上派至遂宁市卫生健康委）</t>
    </r>
  </si>
  <si>
    <t>射洪市卫生健康局规划财务股副股长（一级科员）</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</si>
  <si>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</si>
  <si>
    <t>2019.01</t>
  </si>
  <si>
    <r>
      <rPr>
        <sz val="11"/>
        <color rgb="FF000000"/>
        <rFont val="微软雅黑"/>
        <charset val="134"/>
      </rPr>
      <t>父亲、杜文彬、</t>
    </r>
    <r>
      <rPr>
        <sz val="11"/>
        <color rgb="FF000000"/>
        <rFont val="Times New Roman"/>
        <charset val="134"/>
      </rPr>
      <t>1973.08</t>
    </r>
    <r>
      <rPr>
        <sz val="11"/>
        <color rgb="FF000000"/>
        <rFont val="微软雅黑"/>
        <charset val="134"/>
      </rPr>
      <t>、群众、遂宁市安居区安居一中教师</t>
    </r>
    <r>
      <rPr>
        <sz val="11"/>
        <color rgb="FF000000"/>
        <rFont val="Times New Roman"/>
        <charset val="134"/>
      </rPr>
      <t>&lt;BR /&gt;</t>
    </r>
    <r>
      <rPr>
        <sz val="11"/>
        <color rgb="FF000000"/>
        <rFont val="微软雅黑"/>
        <charset val="134"/>
      </rPr>
      <t>母亲、安红英、</t>
    </r>
    <r>
      <rPr>
        <sz val="11"/>
        <color rgb="FF000000"/>
        <rFont val="Times New Roman"/>
        <charset val="134"/>
      </rPr>
      <t>1972.12</t>
    </r>
    <r>
      <rPr>
        <sz val="11"/>
        <color rgb="FF000000"/>
        <rFont val="微软雅黑"/>
        <charset val="134"/>
      </rPr>
      <t>、群众、遂宁市安居区安居育才中学生活老师</t>
    </r>
  </si>
  <si>
    <t>15982598175</t>
  </si>
  <si>
    <t>202308011416</t>
  </si>
  <si>
    <t>916</t>
  </si>
  <si>
    <t>510902199112300706</t>
  </si>
  <si>
    <t>洪婷</t>
  </si>
  <si>
    <t>1991 - 12 - 30</t>
  </si>
  <si>
    <t>民革会员</t>
  </si>
  <si>
    <t>四川师范大学经济学专业</t>
  </si>
  <si>
    <r>
      <rPr>
        <sz val="11"/>
        <color theme="1"/>
        <rFont val="Times New Roman"/>
        <charset val="134"/>
      </rPr>
      <t>2008</t>
    </r>
    <r>
      <rPr>
        <sz val="11"/>
        <color theme="1"/>
        <rFont val="宋体"/>
        <charset val="134"/>
      </rPr>
      <t>年</t>
    </r>
    <r>
      <rPr>
        <sz val="11"/>
        <color theme="1"/>
        <rFont val="Times New Roman"/>
        <charset val="134"/>
      </rPr>
      <t>09</t>
    </r>
    <r>
      <rPr>
        <sz val="11"/>
        <color theme="1"/>
        <rFont val="宋体"/>
        <charset val="134"/>
      </rPr>
      <t>月</t>
    </r>
    <r>
      <rPr>
        <sz val="11"/>
        <color theme="1"/>
        <rFont val="Times New Roman"/>
        <charset val="134"/>
      </rPr>
      <t xml:space="preserve"> - 2011</t>
    </r>
    <r>
      <rPr>
        <sz val="11"/>
        <color theme="1"/>
        <rFont val="宋体"/>
        <charset val="134"/>
      </rPr>
      <t>年</t>
    </r>
    <r>
      <rPr>
        <sz val="11"/>
        <color theme="1"/>
        <rFont val="Times New Roman"/>
        <charset val="134"/>
      </rPr>
      <t>06</t>
    </r>
    <r>
      <rPr>
        <sz val="11"/>
        <color theme="1"/>
        <rFont val="宋体"/>
        <charset val="134"/>
      </rPr>
      <t>月在遂宁二中就读高中</t>
    </r>
    <r>
      <rPr>
        <sz val="11"/>
        <color theme="1"/>
        <rFont val="Times New Roman"/>
        <charset val="134"/>
      </rPr>
      <t>&lt;BR /&gt;2011</t>
    </r>
    <r>
      <rPr>
        <sz val="11"/>
        <color theme="1"/>
        <rFont val="宋体"/>
        <charset val="134"/>
      </rPr>
      <t>年</t>
    </r>
    <r>
      <rPr>
        <sz val="11"/>
        <color theme="1"/>
        <rFont val="Times New Roman"/>
        <charset val="134"/>
      </rPr>
      <t>09</t>
    </r>
    <r>
      <rPr>
        <sz val="11"/>
        <color theme="1"/>
        <rFont val="宋体"/>
        <charset val="134"/>
      </rPr>
      <t>月</t>
    </r>
    <r>
      <rPr>
        <sz val="11"/>
        <color theme="1"/>
        <rFont val="Times New Roman"/>
        <charset val="134"/>
      </rPr>
      <t xml:space="preserve"> - 2015</t>
    </r>
    <r>
      <rPr>
        <sz val="11"/>
        <color theme="1"/>
        <rFont val="宋体"/>
        <charset val="134"/>
      </rPr>
      <t>年</t>
    </r>
    <r>
      <rPr>
        <sz val="11"/>
        <color theme="1"/>
        <rFont val="Times New Roman"/>
        <charset val="134"/>
      </rPr>
      <t>06</t>
    </r>
    <r>
      <rPr>
        <sz val="11"/>
        <color theme="1"/>
        <rFont val="宋体"/>
        <charset val="134"/>
      </rPr>
      <t>月在四川师范大学经济学专业就读</t>
    </r>
    <r>
      <rPr>
        <sz val="11"/>
        <color theme="1"/>
        <rFont val="Times New Roman"/>
        <charset val="134"/>
      </rPr>
      <t>&lt;BR /&gt;2015</t>
    </r>
    <r>
      <rPr>
        <sz val="11"/>
        <color theme="1"/>
        <rFont val="宋体"/>
        <charset val="134"/>
      </rPr>
      <t>年</t>
    </r>
    <r>
      <rPr>
        <sz val="11"/>
        <color theme="1"/>
        <rFont val="Times New Roman"/>
        <charset val="134"/>
      </rPr>
      <t>07</t>
    </r>
    <r>
      <rPr>
        <sz val="11"/>
        <color theme="1"/>
        <rFont val="宋体"/>
        <charset val="134"/>
      </rPr>
      <t>月</t>
    </r>
    <r>
      <rPr>
        <sz val="11"/>
        <color theme="1"/>
        <rFont val="Times New Roman"/>
        <charset val="134"/>
      </rPr>
      <t xml:space="preserve"> - 2017</t>
    </r>
    <r>
      <rPr>
        <sz val="11"/>
        <color theme="1"/>
        <rFont val="宋体"/>
        <charset val="134"/>
      </rPr>
      <t>年</t>
    </r>
    <r>
      <rPr>
        <sz val="11"/>
        <color theme="1"/>
        <rFont val="Times New Roman"/>
        <charset val="134"/>
      </rPr>
      <t>06</t>
    </r>
    <r>
      <rPr>
        <sz val="11"/>
        <color theme="1"/>
        <rFont val="宋体"/>
        <charset val="134"/>
      </rPr>
      <t>月在内江市西南循环经济产业园区管委会综合科工作</t>
    </r>
    <r>
      <rPr>
        <sz val="11"/>
        <color theme="1"/>
        <rFont val="Times New Roman"/>
        <charset val="134"/>
      </rPr>
      <t>&lt;BR /&gt;2017</t>
    </r>
    <r>
      <rPr>
        <sz val="11"/>
        <color theme="1"/>
        <rFont val="宋体"/>
        <charset val="134"/>
      </rPr>
      <t>年</t>
    </r>
    <r>
      <rPr>
        <sz val="11"/>
        <color theme="1"/>
        <rFont val="Times New Roman"/>
        <charset val="134"/>
      </rPr>
      <t>07</t>
    </r>
    <r>
      <rPr>
        <sz val="11"/>
        <color theme="1"/>
        <rFont val="宋体"/>
        <charset val="134"/>
      </rPr>
      <t>月至今在遂宁市河东新区财政金融国资管理局工作</t>
    </r>
  </si>
  <si>
    <t>称职称职称职</t>
  </si>
  <si>
    <r>
      <rPr>
        <sz val="11"/>
        <color rgb="FF000000"/>
        <rFont val="微软雅黑"/>
        <charset val="134"/>
      </rPr>
      <t>称谓姓名出生年月工作单位</t>
    </r>
    <r>
      <rPr>
        <sz val="11"/>
        <color rgb="FF000000"/>
        <rFont val="Times New Roman"/>
        <charset val="134"/>
      </rPr>
      <t>&lt;BR /&gt;</t>
    </r>
    <r>
      <rPr>
        <sz val="11"/>
        <color rgb="FF000000"/>
        <rFont val="微软雅黑"/>
        <charset val="134"/>
      </rPr>
      <t>配偶刘阳</t>
    </r>
    <r>
      <rPr>
        <sz val="11"/>
        <color rgb="FF000000"/>
        <rFont val="Times New Roman"/>
        <charset val="134"/>
      </rPr>
      <t>1996</t>
    </r>
    <r>
      <rPr>
        <sz val="11"/>
        <color rgb="FF000000"/>
        <rFont val="微软雅黑"/>
        <charset val="134"/>
      </rPr>
      <t>年</t>
    </r>
    <r>
      <rPr>
        <sz val="11"/>
        <color rgb="FF000000"/>
        <rFont val="Times New Roman"/>
        <charset val="134"/>
      </rPr>
      <t>08</t>
    </r>
    <r>
      <rPr>
        <sz val="11"/>
        <color rgb="FF000000"/>
        <rFont val="微软雅黑"/>
        <charset val="134"/>
      </rPr>
      <t>月遂宁市气象局财务科工作人员</t>
    </r>
    <r>
      <rPr>
        <sz val="11"/>
        <color rgb="FF000000"/>
        <rFont val="Times New Roman"/>
        <charset val="134"/>
      </rPr>
      <t>&lt;BR /&gt;</t>
    </r>
    <r>
      <rPr>
        <sz val="11"/>
        <color rgb="FF000000"/>
        <rFont val="微软雅黑"/>
        <charset val="134"/>
      </rPr>
      <t>父亲洪勇</t>
    </r>
    <r>
      <rPr>
        <sz val="11"/>
        <color rgb="FF000000"/>
        <rFont val="Times New Roman"/>
        <charset val="134"/>
      </rPr>
      <t>1969</t>
    </r>
    <r>
      <rPr>
        <sz val="11"/>
        <color rgb="FF000000"/>
        <rFont val="微软雅黑"/>
        <charset val="134"/>
      </rPr>
      <t>年</t>
    </r>
    <r>
      <rPr>
        <sz val="11"/>
        <color rgb="FF000000"/>
        <rFont val="Times New Roman"/>
        <charset val="134"/>
      </rPr>
      <t>03</t>
    </r>
    <r>
      <rPr>
        <sz val="11"/>
        <color rgb="FF000000"/>
        <rFont val="微软雅黑"/>
        <charset val="134"/>
      </rPr>
      <t>月无</t>
    </r>
    <r>
      <rPr>
        <sz val="11"/>
        <color rgb="FF000000"/>
        <rFont val="Times New Roman"/>
        <charset val="134"/>
      </rPr>
      <t>&lt;BR /&gt;</t>
    </r>
    <r>
      <rPr>
        <sz val="11"/>
        <color rgb="FF000000"/>
        <rFont val="微软雅黑"/>
        <charset val="134"/>
      </rPr>
      <t>母亲梁春燕</t>
    </r>
    <r>
      <rPr>
        <sz val="11"/>
        <color rgb="FF000000"/>
        <rFont val="Times New Roman"/>
        <charset val="134"/>
      </rPr>
      <t>1972</t>
    </r>
    <r>
      <rPr>
        <sz val="11"/>
        <color rgb="FF000000"/>
        <rFont val="微软雅黑"/>
        <charset val="134"/>
      </rPr>
      <t>年</t>
    </r>
    <r>
      <rPr>
        <sz val="11"/>
        <color rgb="FF000000"/>
        <rFont val="Times New Roman"/>
        <charset val="134"/>
      </rPr>
      <t>06</t>
    </r>
    <r>
      <rPr>
        <sz val="11"/>
        <color rgb="FF000000"/>
        <rFont val="微软雅黑"/>
        <charset val="134"/>
      </rPr>
      <t>月退休</t>
    </r>
    <r>
      <rPr>
        <sz val="11"/>
        <color rgb="FF000000"/>
        <rFont val="Times New Roman"/>
        <charset val="134"/>
      </rPr>
      <t>&lt;BR /&gt;</t>
    </r>
    <r>
      <rPr>
        <sz val="11"/>
        <color rgb="FF000000"/>
        <rFont val="微软雅黑"/>
        <charset val="134"/>
      </rPr>
      <t>弟弟洪华强</t>
    </r>
    <r>
      <rPr>
        <sz val="11"/>
        <color rgb="FF000000"/>
        <rFont val="Times New Roman"/>
        <charset val="134"/>
      </rPr>
      <t>1997</t>
    </r>
    <r>
      <rPr>
        <sz val="11"/>
        <color rgb="FF000000"/>
        <rFont val="微软雅黑"/>
        <charset val="134"/>
      </rPr>
      <t>年</t>
    </r>
    <r>
      <rPr>
        <sz val="11"/>
        <color rgb="FF000000"/>
        <rFont val="Times New Roman"/>
        <charset val="134"/>
      </rPr>
      <t>11</t>
    </r>
    <r>
      <rPr>
        <sz val="11"/>
        <color rgb="FF000000"/>
        <rFont val="微软雅黑"/>
        <charset val="134"/>
      </rPr>
      <t>月遂宁市安居区行政审批局工作人员</t>
    </r>
  </si>
  <si>
    <t>19908256924</t>
  </si>
  <si>
    <t>202308011412</t>
  </si>
  <si>
    <t>911</t>
  </si>
  <si>
    <t>510904199101207023</t>
  </si>
  <si>
    <t>陈洋</t>
  </si>
  <si>
    <t>1991 - 01 - 20</t>
  </si>
  <si>
    <t>四川农业大学金融学</t>
  </si>
  <si>
    <r>
      <rPr>
        <sz val="11"/>
        <color theme="1"/>
        <rFont val="Times New Roman"/>
        <charset val="134"/>
      </rPr>
      <t>2010.09 - 2014.06</t>
    </r>
    <r>
      <rPr>
        <sz val="11"/>
        <color theme="1"/>
        <rFont val="宋体"/>
        <charset val="134"/>
      </rPr>
      <t>四川农业大学金融学专业学习</t>
    </r>
    <r>
      <rPr>
        <sz val="11"/>
        <color theme="1"/>
        <rFont val="Times New Roman"/>
        <charset val="134"/>
      </rPr>
      <t>&lt;BR /&gt;2014.06 - 2014.07</t>
    </r>
    <r>
      <rPr>
        <sz val="11"/>
        <color theme="1"/>
        <rFont val="宋体"/>
        <charset val="134"/>
      </rPr>
      <t>待业</t>
    </r>
    <r>
      <rPr>
        <sz val="11"/>
        <color theme="1"/>
        <rFont val="Times New Roman"/>
        <charset val="134"/>
      </rPr>
      <t>&lt;BR /&gt;2014.07 - 2018.01</t>
    </r>
    <r>
      <rPr>
        <sz val="11"/>
        <color theme="1"/>
        <rFont val="宋体"/>
        <charset val="134"/>
      </rPr>
      <t>中国人民银行营山县支行工作</t>
    </r>
    <r>
      <rPr>
        <sz val="11"/>
        <color theme="1"/>
        <rFont val="Times New Roman"/>
        <charset val="134"/>
      </rPr>
      <t>&lt;BR /&gt;2018.01 - 2018.07</t>
    </r>
    <r>
      <rPr>
        <sz val="11"/>
        <color theme="1"/>
        <rFont val="宋体"/>
        <charset val="134"/>
      </rPr>
      <t>待业</t>
    </r>
    <r>
      <rPr>
        <sz val="11"/>
        <color theme="1"/>
        <rFont val="Times New Roman"/>
        <charset val="134"/>
      </rPr>
      <t>&lt;BR /&gt;2018.08 - 2019.04</t>
    </r>
    <r>
      <rPr>
        <sz val="11"/>
        <color theme="1"/>
        <rFont val="宋体"/>
        <charset val="134"/>
      </rPr>
      <t>四川省遂宁市安居区工商行政管理局工作</t>
    </r>
    <r>
      <rPr>
        <sz val="11"/>
        <color theme="1"/>
        <rFont val="Times New Roman"/>
        <charset val="134"/>
      </rPr>
      <t>&lt;BR /&gt;2019.04 - 2021.07</t>
    </r>
    <r>
      <rPr>
        <sz val="11"/>
        <color theme="1"/>
        <rFont val="宋体"/>
        <charset val="134"/>
      </rPr>
      <t>四川省遂宁市安局区政府国有资产监督管理局工作（其间：</t>
    </r>
    <r>
      <rPr>
        <sz val="11"/>
        <color theme="1"/>
        <rFont val="Times New Roman"/>
        <charset val="134"/>
      </rPr>
      <t xml:space="preserve">2019.05 - </t>
    </r>
    <r>
      <rPr>
        <sz val="11"/>
        <color theme="1"/>
        <rFont val="宋体"/>
        <charset val="134"/>
      </rPr>
      <t>四川省遂宁市安居区政府国有资产监督管理局工作，任局办公室主任）</t>
    </r>
    <r>
      <rPr>
        <sz val="11"/>
        <color theme="1"/>
        <rFont val="Times New Roman"/>
        <charset val="134"/>
      </rPr>
      <t xml:space="preserve">&lt;BR /&gt;2021.07 - </t>
    </r>
    <r>
      <rPr>
        <sz val="11"/>
        <color theme="1"/>
        <rFont val="宋体"/>
        <charset val="134"/>
      </rPr>
      <t>至今遂宁经济技术开发区财政金融国资管理局工作</t>
    </r>
  </si>
  <si>
    <t>遂宁经济技术开发区财政金融国资管理局</t>
  </si>
  <si>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</si>
  <si>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201808</t>
  </si>
  <si>
    <r>
      <rPr>
        <sz val="11"/>
        <color rgb="FF000000"/>
        <rFont val="微软雅黑"/>
        <charset val="134"/>
      </rPr>
      <t>配偶</t>
    </r>
    <r>
      <rPr>
        <sz val="11"/>
        <color rgb="FF000000"/>
        <rFont val="Times New Roman"/>
        <charset val="134"/>
      </rPr>
      <t>&lt;BR /&gt;</t>
    </r>
    <r>
      <rPr>
        <sz val="11"/>
        <color rgb="FF000000"/>
        <rFont val="微软雅黑"/>
        <charset val="134"/>
      </rPr>
      <t>刘元</t>
    </r>
    <r>
      <rPr>
        <sz val="11"/>
        <color rgb="FF000000"/>
        <rFont val="Times New Roman"/>
        <charset val="134"/>
      </rPr>
      <t>&lt;BR /&gt;1989.06&lt;BR /&gt;</t>
    </r>
    <r>
      <rPr>
        <sz val="11"/>
        <color rgb="FF000000"/>
        <rFont val="微软雅黑"/>
        <charset val="134"/>
      </rPr>
      <t>中共党员</t>
    </r>
    <r>
      <rPr>
        <sz val="11"/>
        <color rgb="FF000000"/>
        <rFont val="Times New Roman"/>
        <charset val="134"/>
      </rPr>
      <t>&lt;BR /&gt;</t>
    </r>
    <r>
      <rPr>
        <sz val="11"/>
        <color rgb="FF000000"/>
        <rFont val="微软雅黑"/>
        <charset val="134"/>
      </rPr>
      <t>四川省遂宁市烟草专卖局干部</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刘泽晨</t>
    </r>
    <r>
      <rPr>
        <sz val="11"/>
        <color rgb="FF000000"/>
        <rFont val="Times New Roman"/>
        <charset val="134"/>
      </rPr>
      <t>&lt;BR /&gt;2018.05&lt;BR /&gt;&lt;BR /&gt;</t>
    </r>
    <r>
      <rPr>
        <sz val="11"/>
        <color rgb="FF000000"/>
        <rFont val="微软雅黑"/>
        <charset val="134"/>
      </rPr>
      <t>幼儿</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陈代慧</t>
    </r>
    <r>
      <rPr>
        <sz val="11"/>
        <color rgb="FF000000"/>
        <rFont val="Times New Roman"/>
        <charset val="134"/>
      </rPr>
      <t>&lt;BR /&gt;1966.02&lt;BR /&gt;</t>
    </r>
    <r>
      <rPr>
        <sz val="11"/>
        <color rgb="FF000000"/>
        <rFont val="微软雅黑"/>
        <charset val="134"/>
      </rPr>
      <t>群众</t>
    </r>
    <r>
      <rPr>
        <sz val="11"/>
        <color rgb="FF000000"/>
        <rFont val="Times New Roman"/>
        <charset val="134"/>
      </rPr>
      <t>&lt;BR /&gt;</t>
    </r>
    <r>
      <rPr>
        <sz val="11"/>
        <color rgb="FF000000"/>
        <rFont val="微软雅黑"/>
        <charset val="134"/>
      </rPr>
      <t>四川省遂宁市农村商业银行职员</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周秀容</t>
    </r>
    <r>
      <rPr>
        <sz val="11"/>
        <color rgb="FF000000"/>
        <rFont val="Times New Roman"/>
        <charset val="134"/>
      </rPr>
      <t>&lt;BR /&gt;1966.03&lt;BR /&gt;</t>
    </r>
    <r>
      <rPr>
        <sz val="11"/>
        <color rgb="FF000000"/>
        <rFont val="微软雅黑"/>
        <charset val="134"/>
      </rPr>
      <t>群众</t>
    </r>
    <r>
      <rPr>
        <sz val="11"/>
        <color rgb="FF000000"/>
        <rFont val="Times New Roman"/>
        <charset val="134"/>
      </rPr>
      <t>&lt;BR /&gt;</t>
    </r>
    <r>
      <rPr>
        <sz val="11"/>
        <color rgb="FF000000"/>
        <rFont val="微软雅黑"/>
        <charset val="134"/>
      </rPr>
      <t>四川省遂宁市船山区奥城花园小区居民</t>
    </r>
  </si>
  <si>
    <t>18781790034</t>
  </si>
  <si>
    <t>202308011418</t>
  </si>
  <si>
    <t>913</t>
  </si>
  <si>
    <t>500235199301057028</t>
  </si>
  <si>
    <t>冉靓</t>
  </si>
  <si>
    <t>1993 - 01 - 05</t>
  </si>
  <si>
    <t>重庆云阳</t>
  </si>
  <si>
    <t>西南大学会计学</t>
  </si>
  <si>
    <r>
      <rPr>
        <sz val="11"/>
        <color theme="1"/>
        <rFont val="Times New Roman"/>
        <charset val="134"/>
      </rPr>
      <t>2011.09 - 2015.06</t>
    </r>
    <r>
      <rPr>
        <sz val="11"/>
        <color theme="1"/>
        <rFont val="宋体"/>
        <charset val="134"/>
      </rPr>
      <t>就读于西南大学经济管理学院会计学专业；</t>
    </r>
    <r>
      <rPr>
        <sz val="11"/>
        <color theme="1"/>
        <rFont val="Times New Roman"/>
        <charset val="134"/>
      </rPr>
      <t>&lt;BR /&gt;2015.07 - 2020.06</t>
    </r>
    <r>
      <rPr>
        <sz val="11"/>
        <color theme="1"/>
        <rFont val="宋体"/>
        <charset val="134"/>
      </rPr>
      <t>就职于遂宁银行股份有限公司；</t>
    </r>
    <r>
      <rPr>
        <sz val="11"/>
        <color theme="1"/>
        <rFont val="Times New Roman"/>
        <charset val="134"/>
      </rPr>
      <t>&lt;BR /&gt;2020.07 - 2021.07</t>
    </r>
    <r>
      <rPr>
        <sz val="11"/>
        <color theme="1"/>
        <rFont val="宋体"/>
        <charset val="134"/>
      </rPr>
      <t>遂宁市安居区财政国库支付中心试用期干部；</t>
    </r>
    <r>
      <rPr>
        <sz val="11"/>
        <color theme="1"/>
        <rFont val="Times New Roman"/>
        <charset val="134"/>
      </rPr>
      <t xml:space="preserve">&lt;BR /&gt;2021.07 - </t>
    </r>
    <r>
      <rPr>
        <sz val="11"/>
        <color theme="1"/>
        <rFont val="宋体"/>
        <charset val="134"/>
      </rPr>
      <t>四川省遂宁市安居区财政国库支付中心一级科员。</t>
    </r>
  </si>
  <si>
    <t>遂宁市安居区财政国库支付中心一级科员</t>
  </si>
  <si>
    <r>
      <rPr>
        <sz val="11"/>
        <color rgb="FF000000"/>
        <rFont val="Times New Roman"/>
        <charset val="134"/>
      </rPr>
      <t>2020</t>
    </r>
    <r>
      <rPr>
        <sz val="11"/>
        <color rgb="FF000000"/>
        <rFont val="微软雅黑"/>
        <charset val="134"/>
      </rPr>
      <t>年试用期不确定等次</t>
    </r>
    <r>
      <rPr>
        <sz val="11"/>
        <color rgb="FF000000"/>
        <rFont val="Times New Roman"/>
        <charset val="134"/>
      </rPr>
      <t>&lt;BR /&gt;2021</t>
    </r>
    <r>
      <rPr>
        <sz val="11"/>
        <color rgb="FF000000"/>
        <rFont val="微软雅黑"/>
        <charset val="134"/>
      </rPr>
      <t>年优秀</t>
    </r>
    <r>
      <rPr>
        <sz val="11"/>
        <color rgb="FF000000"/>
        <rFont val="Times New Roman"/>
        <charset val="134"/>
      </rPr>
      <t>&lt;BR /&gt;2022</t>
    </r>
    <r>
      <rPr>
        <sz val="11"/>
        <color rgb="FF000000"/>
        <rFont val="微软雅黑"/>
        <charset val="134"/>
      </rPr>
      <t>年称职</t>
    </r>
  </si>
  <si>
    <r>
      <rPr>
        <sz val="11"/>
        <color rgb="FF000000"/>
        <rFont val="微软雅黑"/>
        <charset val="134"/>
      </rPr>
      <t>女儿</t>
    </r>
    <r>
      <rPr>
        <sz val="11"/>
        <color rgb="FF000000"/>
        <rFont val="Times New Roman"/>
        <charset val="134"/>
      </rPr>
      <t>&lt;BR /&gt;</t>
    </r>
    <r>
      <rPr>
        <sz val="11"/>
        <color rgb="FF000000"/>
        <rFont val="微软雅黑"/>
        <charset val="134"/>
      </rPr>
      <t>李奕冉</t>
    </r>
    <r>
      <rPr>
        <sz val="11"/>
        <color rgb="FF000000"/>
        <rFont val="Times New Roman"/>
        <charset val="134"/>
      </rPr>
      <t>&lt;BR /&gt;201807&lt;BR /&gt;</t>
    </r>
    <r>
      <rPr>
        <sz val="11"/>
        <color rgb="FF000000"/>
        <rFont val="微软雅黑"/>
        <charset val="134"/>
      </rPr>
      <t>群众</t>
    </r>
    <r>
      <rPr>
        <sz val="11"/>
        <color rgb="FF000000"/>
        <rFont val="Times New Roman"/>
        <charset val="134"/>
      </rPr>
      <t>&lt;BR /&gt;</t>
    </r>
    <r>
      <rPr>
        <sz val="11"/>
        <color rgb="FF000000"/>
        <rFont val="微软雅黑"/>
        <charset val="134"/>
      </rPr>
      <t>幼儿</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冉文群</t>
    </r>
    <r>
      <rPr>
        <sz val="11"/>
        <color rgb="FF000000"/>
        <rFont val="Times New Roman"/>
        <charset val="134"/>
      </rPr>
      <t>&lt;BR /&gt;196507&lt;BR /&gt;</t>
    </r>
    <r>
      <rPr>
        <sz val="11"/>
        <color rgb="FF000000"/>
        <rFont val="微软雅黑"/>
        <charset val="134"/>
      </rPr>
      <t>群众</t>
    </r>
    <r>
      <rPr>
        <sz val="11"/>
        <color rgb="FF000000"/>
        <rFont val="Times New Roman"/>
        <charset val="134"/>
      </rPr>
      <t>&lt;BR /&gt;</t>
    </r>
    <r>
      <rPr>
        <sz val="11"/>
        <color rgb="FF000000"/>
        <rFont val="微软雅黑"/>
        <charset val="134"/>
      </rPr>
      <t>遂宁市船山区遂州新城</t>
    </r>
    <r>
      <rPr>
        <sz val="11"/>
        <color rgb="FF000000"/>
        <rFont val="Times New Roman"/>
        <charset val="134"/>
      </rPr>
      <t>34</t>
    </r>
    <r>
      <rPr>
        <sz val="11"/>
        <color rgb="FF000000"/>
        <rFont val="微软雅黑"/>
        <charset val="134"/>
      </rPr>
      <t>栋</t>
    </r>
    <r>
      <rPr>
        <sz val="11"/>
        <color rgb="FF000000"/>
        <rFont val="Times New Roman"/>
        <charset val="134"/>
      </rPr>
      <t>1</t>
    </r>
    <r>
      <rPr>
        <sz val="11"/>
        <color rgb="FF000000"/>
        <rFont val="微软雅黑"/>
        <charset val="134"/>
      </rPr>
      <t>单元</t>
    </r>
    <r>
      <rPr>
        <sz val="11"/>
        <color rgb="FF000000"/>
        <rFont val="Times New Roman"/>
        <charset val="134"/>
      </rPr>
      <t>1102</t>
    </r>
    <r>
      <rPr>
        <sz val="11"/>
        <color rgb="FF000000"/>
        <rFont val="微软雅黑"/>
        <charset val="134"/>
      </rPr>
      <t>号居民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孙晓红</t>
    </r>
    <r>
      <rPr>
        <sz val="11"/>
        <color rgb="FF000000"/>
        <rFont val="Times New Roman"/>
        <charset val="134"/>
      </rPr>
      <t>&lt;BR /&gt;196812&lt;BR /&gt;</t>
    </r>
    <r>
      <rPr>
        <sz val="11"/>
        <color rgb="FF000000"/>
        <rFont val="微软雅黑"/>
        <charset val="134"/>
      </rPr>
      <t>群众</t>
    </r>
    <r>
      <rPr>
        <sz val="11"/>
        <color rgb="FF000000"/>
        <rFont val="Times New Roman"/>
        <charset val="134"/>
      </rPr>
      <t>&lt;BR /&gt;</t>
    </r>
    <r>
      <rPr>
        <sz val="11"/>
        <color rgb="FF000000"/>
        <rFont val="微软雅黑"/>
        <charset val="134"/>
      </rPr>
      <t>遂宁市船山区遂州新城</t>
    </r>
    <r>
      <rPr>
        <sz val="11"/>
        <color rgb="FF000000"/>
        <rFont val="Times New Roman"/>
        <charset val="134"/>
      </rPr>
      <t>34</t>
    </r>
    <r>
      <rPr>
        <sz val="11"/>
        <color rgb="FF000000"/>
        <rFont val="微软雅黑"/>
        <charset val="134"/>
      </rPr>
      <t>栋</t>
    </r>
    <r>
      <rPr>
        <sz val="11"/>
        <color rgb="FF000000"/>
        <rFont val="Times New Roman"/>
        <charset val="134"/>
      </rPr>
      <t>1</t>
    </r>
    <r>
      <rPr>
        <sz val="11"/>
        <color rgb="FF000000"/>
        <rFont val="微软雅黑"/>
        <charset val="134"/>
      </rPr>
      <t>单元</t>
    </r>
    <r>
      <rPr>
        <sz val="11"/>
        <color rgb="FF000000"/>
        <rFont val="Times New Roman"/>
        <charset val="134"/>
      </rPr>
      <t>1102</t>
    </r>
    <r>
      <rPr>
        <sz val="11"/>
        <color rgb="FF000000"/>
        <rFont val="微软雅黑"/>
        <charset val="134"/>
      </rPr>
      <t>号居民</t>
    </r>
    <r>
      <rPr>
        <sz val="11"/>
        <color rgb="FF000000"/>
        <rFont val="Times New Roman"/>
        <charset val="134"/>
      </rPr>
      <t>&lt;BR /&gt;</t>
    </r>
    <r>
      <rPr>
        <sz val="11"/>
        <color rgb="FF000000"/>
        <rFont val="微软雅黑"/>
        <charset val="134"/>
      </rPr>
      <t>姐姐冉冉</t>
    </r>
    <r>
      <rPr>
        <sz val="11"/>
        <color rgb="FF000000"/>
        <rFont val="Times New Roman"/>
        <charset val="134"/>
      </rPr>
      <t>199106</t>
    </r>
    <r>
      <rPr>
        <sz val="11"/>
        <color rgb="FF000000"/>
        <rFont val="微软雅黑"/>
        <charset val="134"/>
      </rPr>
      <t>群众遂宁市船山区嘉禾西路北二巷</t>
    </r>
    <r>
      <rPr>
        <sz val="11"/>
        <color rgb="FF000000"/>
        <rFont val="Times New Roman"/>
        <charset val="134"/>
      </rPr>
      <t>14 - 17</t>
    </r>
    <r>
      <rPr>
        <sz val="11"/>
        <color rgb="FF000000"/>
        <rFont val="微软雅黑"/>
        <charset val="134"/>
      </rPr>
      <t>号居民</t>
    </r>
  </si>
  <si>
    <t>15775393889</t>
  </si>
  <si>
    <t>202308011408</t>
  </si>
  <si>
    <t>915</t>
  </si>
  <si>
    <t>202322</t>
  </si>
  <si>
    <r>
      <rPr>
        <sz val="10"/>
        <color rgb="FF000000"/>
        <rFont val="微软雅黑"/>
        <charset val="134"/>
      </rPr>
      <t>遂宁市就业服务管理局</t>
    </r>
  </si>
  <si>
    <t>510922198902155604</t>
  </si>
  <si>
    <t>马红艳</t>
  </si>
  <si>
    <t>1989 - 02 - 15</t>
  </si>
  <si>
    <t>2012.09</t>
  </si>
  <si>
    <t>四川农业大学信息与工程技术学院水利水电工程专业</t>
  </si>
  <si>
    <r>
      <rPr>
        <sz val="11"/>
        <color theme="1"/>
        <rFont val="Times New Roman"/>
        <charset val="134"/>
      </rPr>
      <t>2021</t>
    </r>
    <r>
      <rPr>
        <sz val="11"/>
        <color theme="1"/>
        <rFont val="宋体"/>
        <charset val="134"/>
      </rPr>
      <t>年被射洪市委、市人民政府评为</t>
    </r>
    <r>
      <rPr>
        <sz val="11"/>
        <color theme="1"/>
        <rFont val="Times New Roman"/>
        <charset val="134"/>
      </rPr>
      <t>“</t>
    </r>
    <r>
      <rPr>
        <sz val="11"/>
        <color theme="1"/>
        <rFont val="宋体"/>
        <charset val="134"/>
      </rPr>
      <t>射洪市文旅先进个人</t>
    </r>
    <r>
      <rPr>
        <sz val="11"/>
        <color theme="1"/>
        <rFont val="Times New Roman"/>
        <charset val="134"/>
      </rPr>
      <t>”</t>
    </r>
  </si>
  <si>
    <r>
      <rPr>
        <sz val="11"/>
        <color theme="1"/>
        <rFont val="Times New Roman"/>
        <charset val="134"/>
      </rPr>
      <t>2008.09 - 2012.07</t>
    </r>
    <r>
      <rPr>
        <sz val="11"/>
        <color theme="1"/>
        <rFont val="宋体"/>
        <charset val="134"/>
      </rPr>
      <t>四川农业大学信息与工程技术学院水利水电工程专业学习</t>
    </r>
    <r>
      <rPr>
        <sz val="11"/>
        <color theme="1"/>
        <rFont val="Times New Roman"/>
        <charset val="134"/>
      </rPr>
      <t>&lt;BR /&gt;2012.07 - 2013.08</t>
    </r>
    <r>
      <rPr>
        <sz val="11"/>
        <color theme="1"/>
        <rFont val="宋体"/>
        <charset val="134"/>
      </rPr>
      <t>四川省成都公共交通集团星辰巴士有限公司调度员</t>
    </r>
    <r>
      <rPr>
        <sz val="11"/>
        <color theme="1"/>
        <rFont val="Times New Roman"/>
        <charset val="134"/>
      </rPr>
      <t>&lt;BR /&gt;2013.08 - 2017.01</t>
    </r>
    <r>
      <rPr>
        <sz val="11"/>
        <color theme="1"/>
        <rFont val="宋体"/>
        <charset val="134"/>
      </rPr>
      <t>自主择业</t>
    </r>
    <r>
      <rPr>
        <sz val="11"/>
        <color theme="1"/>
        <rFont val="Times New Roman"/>
        <charset val="134"/>
      </rPr>
      <t>&lt;BR /&gt;2017.01 - 2017.09</t>
    </r>
    <r>
      <rPr>
        <sz val="11"/>
        <color theme="1"/>
        <rFont val="宋体"/>
        <charset val="134"/>
      </rPr>
      <t>四川三江地理信息工程有限公司规划设计部设计员、助理工程师</t>
    </r>
    <r>
      <rPr>
        <sz val="11"/>
        <color theme="1"/>
        <rFont val="Times New Roman"/>
        <charset val="134"/>
      </rPr>
      <t>&lt;BR /&gt;2017.09 - 2020.09</t>
    </r>
    <r>
      <rPr>
        <sz val="11"/>
        <color theme="1"/>
        <rFont val="宋体"/>
        <charset val="134"/>
      </rPr>
      <t>四川省射洪水利局水政监察大队科员</t>
    </r>
    <r>
      <rPr>
        <sz val="11"/>
        <color theme="1"/>
        <rFont val="Times New Roman"/>
        <charset val="134"/>
      </rPr>
      <t>&lt;BR /&gt;2020.09 - 2021.06</t>
    </r>
    <r>
      <rPr>
        <sz val="11"/>
        <color theme="1"/>
        <rFont val="宋体"/>
        <charset val="134"/>
      </rPr>
      <t>射洪市委组织部组织一股干部</t>
    </r>
    <r>
      <rPr>
        <sz val="11"/>
        <color theme="1"/>
        <rFont val="Times New Roman"/>
        <charset val="134"/>
      </rPr>
      <t>&lt;BR /&gt;2021.06 - 2022.12</t>
    </r>
    <r>
      <rPr>
        <sz val="11"/>
        <color theme="1"/>
        <rFont val="宋体"/>
        <charset val="134"/>
      </rPr>
      <t>射洪市委城乡基层治理办秘书股股长</t>
    </r>
    <r>
      <rPr>
        <sz val="11"/>
        <color theme="1"/>
        <rFont val="Times New Roman"/>
        <charset val="134"/>
      </rPr>
      <t xml:space="preserve">&lt;BR /&gt;2022.12 - </t>
    </r>
    <r>
      <rPr>
        <sz val="11"/>
        <color theme="1"/>
        <rFont val="宋体"/>
        <charset val="134"/>
      </rPr>
      <t>射洪市委组织部组织一股股长，具有</t>
    </r>
    <r>
      <rPr>
        <sz val="11"/>
        <color theme="1"/>
        <rFont val="Times New Roman"/>
        <charset val="134"/>
      </rPr>
      <t>1</t>
    </r>
    <r>
      <rPr>
        <sz val="11"/>
        <color theme="1"/>
        <rFont val="宋体"/>
        <charset val="134"/>
      </rPr>
      <t>年以上党务工作经历</t>
    </r>
  </si>
  <si>
    <t>射洪市委组织部组织一股股长、一级科员</t>
  </si>
  <si>
    <r>
      <rPr>
        <sz val="11"/>
        <color rgb="FF000000"/>
        <rFont val="Times New Roman"/>
        <charset val="134"/>
      </rPr>
      <t>2019</t>
    </r>
    <r>
      <rPr>
        <sz val="11"/>
        <color rgb="FF000000"/>
        <rFont val="微软雅黑"/>
        <charset val="134"/>
      </rPr>
      <t>年度考核结果为称职；</t>
    </r>
    <r>
      <rPr>
        <sz val="11"/>
        <color rgb="FF000000"/>
        <rFont val="Times New Roman"/>
        <charset val="134"/>
      </rPr>
      <t>2020</t>
    </r>
    <r>
      <rPr>
        <sz val="11"/>
        <color rgb="FF000000"/>
        <rFont val="微软雅黑"/>
        <charset val="134"/>
      </rPr>
      <t>年度考核结果为称职；</t>
    </r>
    <r>
      <rPr>
        <sz val="11"/>
        <color rgb="FF000000"/>
        <rFont val="Times New Roman"/>
        <charset val="134"/>
      </rPr>
      <t>2021</t>
    </r>
    <r>
      <rPr>
        <sz val="11"/>
        <color rgb="FF000000"/>
        <rFont val="微软雅黑"/>
        <charset val="134"/>
      </rPr>
      <t>年度考核结果为称职。</t>
    </r>
  </si>
  <si>
    <r>
      <rPr>
        <sz val="11"/>
        <color rgb="FF000000"/>
        <rFont val="微软雅黑"/>
        <charset val="134"/>
      </rPr>
      <t>称谓：丈夫，姓名：税正鑫，出生年月：</t>
    </r>
    <r>
      <rPr>
        <sz val="11"/>
        <color rgb="FF000000"/>
        <rFont val="Times New Roman"/>
        <charset val="134"/>
      </rPr>
      <t>1988.10</t>
    </r>
    <r>
      <rPr>
        <sz val="11"/>
        <color rgb="FF000000"/>
        <rFont val="微软雅黑"/>
        <charset val="134"/>
      </rPr>
      <t>，政治面貌：群众，工作单位及职务：遂宁月亮湾餐厅厨师；</t>
    </r>
    <r>
      <rPr>
        <sz val="11"/>
        <color rgb="FF000000"/>
        <rFont val="Times New Roman"/>
        <charset val="134"/>
      </rPr>
      <t>&lt;BR /&gt;</t>
    </r>
    <r>
      <rPr>
        <sz val="11"/>
        <color rgb="FF000000"/>
        <rFont val="微软雅黑"/>
        <charset val="134"/>
      </rPr>
      <t>称谓：女儿，姓名：税婕，出生年月：</t>
    </r>
    <r>
      <rPr>
        <sz val="11"/>
        <color rgb="FF000000"/>
        <rFont val="Times New Roman"/>
        <charset val="134"/>
      </rPr>
      <t>2014.03</t>
    </r>
    <r>
      <rPr>
        <sz val="11"/>
        <color rgb="FF000000"/>
        <rFont val="微软雅黑"/>
        <charset val="134"/>
      </rPr>
      <t>，政治面貌：群众，工作单位及职务：射洪城西学校三年级学生；</t>
    </r>
    <r>
      <rPr>
        <sz val="11"/>
        <color rgb="FF000000"/>
        <rFont val="Times New Roman"/>
        <charset val="134"/>
      </rPr>
      <t>&lt;BR /&gt;</t>
    </r>
    <r>
      <rPr>
        <sz val="11"/>
        <color rgb="FF000000"/>
        <rFont val="微软雅黑"/>
        <charset val="134"/>
      </rPr>
      <t>称谓：儿子，姓名：税昕睿，出生年月：</t>
    </r>
    <r>
      <rPr>
        <sz val="11"/>
        <color rgb="FF000000"/>
        <rFont val="Times New Roman"/>
        <charset val="134"/>
      </rPr>
      <t>2020.04</t>
    </r>
    <r>
      <rPr>
        <sz val="11"/>
        <color rgb="FF000000"/>
        <rFont val="微软雅黑"/>
        <charset val="134"/>
      </rPr>
      <t>，政治面貌：群众，工作单位及职务：射洪小太阳幼儿园学生；</t>
    </r>
    <r>
      <rPr>
        <sz val="11"/>
        <color rgb="FF000000"/>
        <rFont val="Times New Roman"/>
        <charset val="134"/>
      </rPr>
      <t>&lt;BR /&gt;</t>
    </r>
    <r>
      <rPr>
        <sz val="11"/>
        <color rgb="FF000000"/>
        <rFont val="微软雅黑"/>
        <charset val="134"/>
      </rPr>
      <t>称谓：父亲，姓名：马加志，出生年月：</t>
    </r>
    <r>
      <rPr>
        <sz val="11"/>
        <color rgb="FF000000"/>
        <rFont val="Times New Roman"/>
        <charset val="134"/>
      </rPr>
      <t>1965.08</t>
    </r>
    <r>
      <rPr>
        <sz val="11"/>
        <color rgb="FF000000"/>
        <rFont val="微软雅黑"/>
        <charset val="134"/>
      </rPr>
      <t>，政治面貌：群众，工作单位及职务：射洪市天仙镇居民；</t>
    </r>
    <r>
      <rPr>
        <sz val="11"/>
        <color rgb="FF000000"/>
        <rFont val="Times New Roman"/>
        <charset val="134"/>
      </rPr>
      <t>&lt;BR /&gt;</t>
    </r>
    <r>
      <rPr>
        <sz val="11"/>
        <color rgb="FF000000"/>
        <rFont val="微软雅黑"/>
        <charset val="134"/>
      </rPr>
      <t>称谓：母亲，姓名：范高群，出生年月：</t>
    </r>
    <r>
      <rPr>
        <sz val="11"/>
        <color rgb="FF000000"/>
        <rFont val="Times New Roman"/>
        <charset val="134"/>
      </rPr>
      <t>1965.03</t>
    </r>
    <r>
      <rPr>
        <sz val="11"/>
        <color rgb="FF000000"/>
        <rFont val="微软雅黑"/>
        <charset val="134"/>
      </rPr>
      <t>，政治面貌：群众，工作单位及职务：射洪市仁和镇居民；</t>
    </r>
    <r>
      <rPr>
        <sz val="11"/>
        <color rgb="FF000000"/>
        <rFont val="Times New Roman"/>
        <charset val="134"/>
      </rPr>
      <t>&lt;BR /&gt;</t>
    </r>
    <r>
      <rPr>
        <sz val="11"/>
        <color rgb="FF000000"/>
        <rFont val="微软雅黑"/>
        <charset val="134"/>
      </rPr>
      <t>称谓：公公，姓名：税国平，出生年月：</t>
    </r>
    <r>
      <rPr>
        <sz val="11"/>
        <color rgb="FF000000"/>
        <rFont val="Times New Roman"/>
        <charset val="134"/>
      </rPr>
      <t>1958.03</t>
    </r>
    <r>
      <rPr>
        <sz val="11"/>
        <color rgb="FF000000"/>
        <rFont val="微软雅黑"/>
        <charset val="134"/>
      </rPr>
      <t>，政治面貌：群众，工作单位及职务：射洪市明星镇居民，已去世；</t>
    </r>
    <r>
      <rPr>
        <sz val="11"/>
        <color rgb="FF000000"/>
        <rFont val="Times New Roman"/>
        <charset val="134"/>
      </rPr>
      <t>&lt;BR /&gt;</t>
    </r>
    <r>
      <rPr>
        <sz val="11"/>
        <color rgb="FF000000"/>
        <rFont val="微软雅黑"/>
        <charset val="134"/>
      </rPr>
      <t>称谓：婆婆，姓名：杜登翠，出生年月：</t>
    </r>
    <r>
      <rPr>
        <sz val="11"/>
        <color rgb="FF000000"/>
        <rFont val="Times New Roman"/>
        <charset val="134"/>
      </rPr>
      <t>1956.12</t>
    </r>
    <r>
      <rPr>
        <sz val="11"/>
        <color rgb="FF000000"/>
        <rFont val="微软雅黑"/>
        <charset val="134"/>
      </rPr>
      <t>，政治面貌：群众，工作单位及职务：射洪市三元宫社区居民。</t>
    </r>
  </si>
  <si>
    <t>15196941490</t>
  </si>
  <si>
    <t>202308011507</t>
  </si>
  <si>
    <t>938</t>
  </si>
  <si>
    <r>
      <rPr>
        <sz val="10"/>
        <rFont val="宋体"/>
        <charset val="134"/>
      </rPr>
      <t>差额考察比例放宽到</t>
    </r>
    <r>
      <rPr>
        <sz val="10"/>
        <rFont val="Arial"/>
        <charset val="134"/>
      </rPr>
      <t>1.5:1</t>
    </r>
  </si>
  <si>
    <t>510902199012082641</t>
  </si>
  <si>
    <t>范林林</t>
  </si>
  <si>
    <t>1990 - 12 - 08</t>
  </si>
  <si>
    <t>四川大学锦城学院</t>
  </si>
  <si>
    <r>
      <rPr>
        <sz val="11"/>
        <color theme="1"/>
        <rFont val="Times New Roman"/>
        <charset val="134"/>
      </rPr>
      <t>2021</t>
    </r>
    <r>
      <rPr>
        <sz val="11"/>
        <color theme="1"/>
        <rFont val="宋体"/>
        <charset val="134"/>
      </rPr>
      <t>年</t>
    </r>
    <r>
      <rPr>
        <sz val="11"/>
        <color theme="1"/>
        <rFont val="Times New Roman"/>
        <charset val="134"/>
      </rPr>
      <t>6</t>
    </r>
    <r>
      <rPr>
        <sz val="11"/>
        <color theme="1"/>
        <rFont val="宋体"/>
        <charset val="134"/>
      </rPr>
      <t>月安居区优秀党务工作者</t>
    </r>
    <r>
      <rPr>
        <sz val="11"/>
        <color theme="1"/>
        <rFont val="Times New Roman"/>
        <charset val="134"/>
      </rPr>
      <t>&lt;BR /&gt;2022</t>
    </r>
    <r>
      <rPr>
        <sz val="11"/>
        <color theme="1"/>
        <rFont val="宋体"/>
        <charset val="134"/>
      </rPr>
      <t>年</t>
    </r>
    <r>
      <rPr>
        <sz val="11"/>
        <color theme="1"/>
        <rFont val="Times New Roman"/>
        <charset val="134"/>
      </rPr>
      <t>3</t>
    </r>
    <r>
      <rPr>
        <sz val="11"/>
        <color theme="1"/>
        <rFont val="宋体"/>
        <charset val="134"/>
      </rPr>
      <t>月安居区三八红旗手</t>
    </r>
    <r>
      <rPr>
        <sz val="11"/>
        <color theme="1"/>
        <rFont val="Times New Roman"/>
        <charset val="134"/>
      </rPr>
      <t>&lt;BR /&gt;2022</t>
    </r>
    <r>
      <rPr>
        <sz val="11"/>
        <color theme="1"/>
        <rFont val="宋体"/>
        <charset val="134"/>
      </rPr>
      <t>年</t>
    </r>
    <r>
      <rPr>
        <sz val="11"/>
        <color theme="1"/>
        <rFont val="Times New Roman"/>
        <charset val="134"/>
      </rPr>
      <t>7</t>
    </r>
    <r>
      <rPr>
        <sz val="11"/>
        <color theme="1"/>
        <rFont val="宋体"/>
        <charset val="134"/>
      </rPr>
      <t>月安居区疫情防控工作先进个人</t>
    </r>
    <r>
      <rPr>
        <sz val="11"/>
        <color theme="1"/>
        <rFont val="Times New Roman"/>
        <charset val="134"/>
      </rPr>
      <t>&lt;BR /&gt;2022</t>
    </r>
    <r>
      <rPr>
        <sz val="11"/>
        <color theme="1"/>
        <rFont val="宋体"/>
        <charset val="134"/>
      </rPr>
      <t>年</t>
    </r>
    <r>
      <rPr>
        <sz val="11"/>
        <color theme="1"/>
        <rFont val="Times New Roman"/>
        <charset val="134"/>
      </rPr>
      <t>12</t>
    </r>
    <r>
      <rPr>
        <sz val="11"/>
        <color theme="1"/>
        <rFont val="宋体"/>
        <charset val="134"/>
      </rPr>
      <t>月安居区</t>
    </r>
    <r>
      <rPr>
        <sz val="11"/>
        <color theme="1"/>
        <rFont val="Times New Roman"/>
        <charset val="134"/>
      </rPr>
      <t>“</t>
    </r>
    <r>
      <rPr>
        <sz val="11"/>
        <color theme="1"/>
        <rFont val="宋体"/>
        <charset val="134"/>
      </rPr>
      <t>对标竞进</t>
    </r>
    <r>
      <rPr>
        <sz val="11"/>
        <color theme="1"/>
        <rFont val="Times New Roman"/>
        <charset val="134"/>
      </rPr>
      <t>”</t>
    </r>
    <r>
      <rPr>
        <sz val="11"/>
        <color theme="1"/>
        <rFont val="宋体"/>
        <charset val="134"/>
      </rPr>
      <t>先进个人</t>
    </r>
  </si>
  <si>
    <r>
      <rPr>
        <sz val="11"/>
        <color theme="1"/>
        <rFont val="Times New Roman"/>
        <charset val="134"/>
      </rPr>
      <t>2009.09 - 2012.07</t>
    </r>
    <r>
      <rPr>
        <sz val="11"/>
        <color theme="1"/>
        <rFont val="宋体"/>
        <charset val="134"/>
      </rPr>
      <t>四川西华师范大学高等职业技术学院英语教育专业学习</t>
    </r>
    <r>
      <rPr>
        <sz val="11"/>
        <color theme="1"/>
        <rFont val="Times New Roman"/>
        <charset val="134"/>
      </rPr>
      <t>&lt;BR /&gt;2012.07 - 2012.09</t>
    </r>
    <r>
      <rPr>
        <sz val="11"/>
        <color theme="1"/>
        <rFont val="宋体"/>
        <charset val="134"/>
      </rPr>
      <t>待业</t>
    </r>
    <r>
      <rPr>
        <sz val="11"/>
        <color theme="1"/>
        <rFont val="Times New Roman"/>
        <charset val="134"/>
      </rPr>
      <t>&lt;BR /&gt;2012.09 - 2014.07</t>
    </r>
    <r>
      <rPr>
        <sz val="11"/>
        <color theme="1"/>
        <rFont val="宋体"/>
        <charset val="134"/>
      </rPr>
      <t>四川大学锦城学院英语专业学习</t>
    </r>
    <r>
      <rPr>
        <sz val="11"/>
        <color theme="1"/>
        <rFont val="Times New Roman"/>
        <charset val="134"/>
      </rPr>
      <t>&lt;BR /&gt;2014.07 - 2016.10</t>
    </r>
    <r>
      <rPr>
        <sz val="11"/>
        <color theme="1"/>
        <rFont val="宋体"/>
        <charset val="134"/>
      </rPr>
      <t>待业</t>
    </r>
    <r>
      <rPr>
        <sz val="11"/>
        <color theme="1"/>
        <rFont val="Times New Roman"/>
        <charset val="134"/>
      </rPr>
      <t>&lt;BR /&gt;2016.10 - 2017.10</t>
    </r>
    <r>
      <rPr>
        <sz val="11"/>
        <color theme="1"/>
        <rFont val="宋体"/>
        <charset val="134"/>
      </rPr>
      <t>四川省遂宁市安居区西眉镇人民政府工作</t>
    </r>
    <r>
      <rPr>
        <sz val="11"/>
        <color theme="1"/>
        <rFont val="Times New Roman"/>
        <charset val="134"/>
      </rPr>
      <t>&lt;BR /&gt;2017.10 - 2019.06</t>
    </r>
    <r>
      <rPr>
        <sz val="11"/>
        <color theme="1"/>
        <rFont val="宋体"/>
        <charset val="134"/>
      </rPr>
      <t>四川省遂宁市安居区西眉镇人民政府党建办主任（综合文稿）</t>
    </r>
    <r>
      <rPr>
        <sz val="11"/>
        <color theme="1"/>
        <rFont val="Times New Roman"/>
        <charset val="134"/>
      </rPr>
      <t>&lt;BR /&gt;2019.06 - 2021.07</t>
    </r>
    <r>
      <rPr>
        <sz val="11"/>
        <color theme="1"/>
        <rFont val="宋体"/>
        <charset val="134"/>
      </rPr>
      <t>四川省遂宁市安居区西眉镇人民政府党建办主任、一级科员（综合文稿）</t>
    </r>
    <r>
      <rPr>
        <sz val="11"/>
        <color theme="1"/>
        <rFont val="Times New Roman"/>
        <charset val="134"/>
      </rPr>
      <t>&lt;BR /&gt;2021.07 - 2022.12</t>
    </r>
    <r>
      <rPr>
        <sz val="11"/>
        <color theme="1"/>
        <rFont val="宋体"/>
        <charset val="134"/>
      </rPr>
      <t>四川省遂宁市安居区西眉镇人民政府宣传文化服务中心负责人、一级科员</t>
    </r>
    <r>
      <rPr>
        <sz val="11"/>
        <color theme="1"/>
        <rFont val="Times New Roman"/>
        <charset val="134"/>
      </rPr>
      <t xml:space="preserve">&lt;BR /&gt;2022.12 - </t>
    </r>
    <r>
      <rPr>
        <sz val="11"/>
        <color theme="1"/>
        <rFont val="宋体"/>
        <charset val="134"/>
      </rPr>
      <t>四川省遂宁市安居区西眉镇人民政府宣传文化服务中心负责人、人大干事、一级科员</t>
    </r>
  </si>
  <si>
    <t>遂宁市安居区西眉镇人民政府宣传文化服务中心负责人、一级科员</t>
  </si>
  <si>
    <r>
      <rPr>
        <sz val="11"/>
        <color rgb="FF000000"/>
        <rFont val="Times New Roman"/>
        <charset val="134"/>
      </rPr>
      <t>2019</t>
    </r>
    <r>
      <rPr>
        <sz val="11"/>
        <color rgb="FF000000"/>
        <rFont val="微软雅黑"/>
        <charset val="134"/>
      </rPr>
      <t>年年度考核为优秀、</t>
    </r>
    <r>
      <rPr>
        <sz val="11"/>
        <color rgb="FF000000"/>
        <rFont val="Times New Roman"/>
        <charset val="134"/>
      </rPr>
      <t>2020</t>
    </r>
    <r>
      <rPr>
        <sz val="11"/>
        <color rgb="FF000000"/>
        <rFont val="微软雅黑"/>
        <charset val="134"/>
      </rPr>
      <t>年年度考核为称职、</t>
    </r>
    <r>
      <rPr>
        <sz val="11"/>
        <color rgb="FF000000"/>
        <rFont val="Times New Roman"/>
        <charset val="134"/>
      </rPr>
      <t>2021</t>
    </r>
    <r>
      <rPr>
        <sz val="11"/>
        <color rgb="FF000000"/>
        <rFont val="微软雅黑"/>
        <charset val="134"/>
      </rPr>
      <t>年年度考核为称职。</t>
    </r>
  </si>
  <si>
    <r>
      <rPr>
        <sz val="11"/>
        <color rgb="FF000000"/>
        <rFont val="微软雅黑"/>
        <charset val="134"/>
      </rPr>
      <t>父亲范辉富</t>
    </r>
    <r>
      <rPr>
        <sz val="11"/>
        <color rgb="FF000000"/>
        <rFont val="Times New Roman"/>
        <charset val="134"/>
      </rPr>
      <t>1956.05</t>
    </r>
    <r>
      <rPr>
        <sz val="11"/>
        <color rgb="FF000000"/>
        <rFont val="微软雅黑"/>
        <charset val="134"/>
      </rPr>
      <t>遂宁市河东新区慈音寺社区居民</t>
    </r>
    <r>
      <rPr>
        <sz val="11"/>
        <color rgb="FF000000"/>
        <rFont val="Times New Roman"/>
        <charset val="134"/>
      </rPr>
      <t>&lt;BR /&gt;</t>
    </r>
    <r>
      <rPr>
        <sz val="11"/>
        <color rgb="FF000000"/>
        <rFont val="微软雅黑"/>
        <charset val="134"/>
      </rPr>
      <t>母亲程业芳</t>
    </r>
    <r>
      <rPr>
        <sz val="11"/>
        <color rgb="FF000000"/>
        <rFont val="Times New Roman"/>
        <charset val="134"/>
      </rPr>
      <t>1957.08</t>
    </r>
    <r>
      <rPr>
        <sz val="11"/>
        <color rgb="FF000000"/>
        <rFont val="微软雅黑"/>
        <charset val="134"/>
      </rPr>
      <t>遂宁市河东新区慈音寺社区居民</t>
    </r>
  </si>
  <si>
    <t>13547740408</t>
  </si>
  <si>
    <t>202308011504</t>
  </si>
  <si>
    <t>937</t>
  </si>
  <si>
    <t>510902198810109496</t>
  </si>
  <si>
    <t>肖旭</t>
  </si>
  <si>
    <t>1988 - 10 - 10</t>
  </si>
  <si>
    <t>2013.01</t>
  </si>
  <si>
    <t>西昌学院畜牧兽医专业</t>
  </si>
  <si>
    <t>大学本科管理学学士</t>
  </si>
  <si>
    <t>四川大学行政管理专业</t>
  </si>
  <si>
    <r>
      <rPr>
        <sz val="11"/>
        <color theme="1"/>
        <rFont val="Times New Roman"/>
        <charset val="134"/>
      </rPr>
      <t>2009.09 - 2012.06</t>
    </r>
    <r>
      <rPr>
        <sz val="11"/>
        <color theme="1"/>
        <rFont val="宋体"/>
        <charset val="134"/>
      </rPr>
      <t>西昌学院畜牧兽医专业学习</t>
    </r>
    <r>
      <rPr>
        <sz val="11"/>
        <color theme="1"/>
        <rFont val="Times New Roman"/>
        <charset val="134"/>
      </rPr>
      <t>&lt;BR /&gt;2012.07 - 2013.01</t>
    </r>
    <r>
      <rPr>
        <sz val="11"/>
        <color theme="1"/>
        <rFont val="宋体"/>
        <charset val="134"/>
      </rPr>
      <t>马尔康县日部乡科垭村大学生村干部</t>
    </r>
    <r>
      <rPr>
        <sz val="11"/>
        <color theme="1"/>
        <rFont val="Times New Roman"/>
        <charset val="134"/>
      </rPr>
      <t>&lt;BR /&gt;2013.01 - 2018.02</t>
    </r>
    <r>
      <rPr>
        <sz val="11"/>
        <color theme="1"/>
        <rFont val="宋体"/>
        <charset val="134"/>
      </rPr>
      <t>乐山市金口河区动物疫病预防控制中心工作，事业编制人员（其间：</t>
    </r>
    <r>
      <rPr>
        <sz val="11"/>
        <color theme="1"/>
        <rFont val="Times New Roman"/>
        <charset val="134"/>
      </rPr>
      <t>2013.03 - 2015.06</t>
    </r>
    <r>
      <rPr>
        <sz val="11"/>
        <color theme="1"/>
        <rFont val="宋体"/>
        <charset val="134"/>
      </rPr>
      <t>在四川大学行政管理专业学习，并取得管理学学士学位）</t>
    </r>
    <r>
      <rPr>
        <sz val="11"/>
        <color theme="1"/>
        <rFont val="Times New Roman"/>
        <charset val="134"/>
      </rPr>
      <t>&lt;BR /&gt;2018.02 - 2018.09</t>
    </r>
    <r>
      <rPr>
        <sz val="11"/>
        <color theme="1"/>
        <rFont val="宋体"/>
        <charset val="134"/>
      </rPr>
      <t>待业</t>
    </r>
    <r>
      <rPr>
        <sz val="11"/>
        <color theme="1"/>
        <rFont val="Times New Roman"/>
        <charset val="134"/>
      </rPr>
      <t>&lt;BR /&gt;2018.09 - 2019.03</t>
    </r>
    <r>
      <rPr>
        <sz val="11"/>
        <color theme="1"/>
        <rFont val="宋体"/>
        <charset val="134"/>
      </rPr>
      <t>蓬溪县城乡规划管理局工作，参公编制人员（在办公室工作，主要从事综合材料写作工作）</t>
    </r>
    <r>
      <rPr>
        <sz val="11"/>
        <color theme="1"/>
        <rFont val="Times New Roman"/>
        <charset val="134"/>
      </rPr>
      <t>&lt;BR /&gt;2019.03 - 2021.05</t>
    </r>
    <r>
      <rPr>
        <sz val="11"/>
        <color theme="1"/>
        <rFont val="宋体"/>
        <charset val="134"/>
      </rPr>
      <t>蓬溪县自然资源和规划局工作，行政编制人员（在土地利用股工作，主要从事土地出让工作）</t>
    </r>
    <r>
      <rPr>
        <sz val="11"/>
        <color theme="1"/>
        <rFont val="Times New Roman"/>
        <charset val="134"/>
      </rPr>
      <t xml:space="preserve">&lt;BR /&gt;2021.05 - </t>
    </r>
    <r>
      <rPr>
        <sz val="11"/>
        <color theme="1"/>
        <rFont val="宋体"/>
        <charset val="134"/>
      </rPr>
      <t>至今蓬溪县纪委监委工作，行政编制人员（在办公室工作，主要从事综合材料写作和委机关党建工作）</t>
    </r>
  </si>
  <si>
    <r>
      <rPr>
        <sz val="11"/>
        <color rgb="FF000000"/>
        <rFont val="Times New Roman"/>
        <charset val="134"/>
      </rPr>
      <t>2019</t>
    </r>
    <r>
      <rPr>
        <sz val="11"/>
        <color rgb="FF000000"/>
        <rFont val="微软雅黑"/>
        <charset val="134"/>
      </rPr>
      <t>年度考核为称职；</t>
    </r>
    <r>
      <rPr>
        <sz val="11"/>
        <color rgb="FF000000"/>
        <rFont val="Times New Roman"/>
        <charset val="134"/>
      </rPr>
      <t>2020</t>
    </r>
    <r>
      <rPr>
        <sz val="11"/>
        <color rgb="FF000000"/>
        <rFont val="微软雅黑"/>
        <charset val="134"/>
      </rPr>
      <t>年度考核为称职；</t>
    </r>
    <r>
      <rPr>
        <sz val="11"/>
        <color rgb="FF000000"/>
        <rFont val="Times New Roman"/>
        <charset val="134"/>
      </rPr>
      <t>2021</t>
    </r>
    <r>
      <rPr>
        <sz val="11"/>
        <color rgb="FF000000"/>
        <rFont val="微软雅黑"/>
        <charset val="134"/>
      </rPr>
      <t>年度考核为优秀。</t>
    </r>
  </si>
  <si>
    <r>
      <rPr>
        <sz val="11"/>
        <color rgb="FF000000"/>
        <rFont val="微软雅黑"/>
        <charset val="134"/>
      </rPr>
      <t>妻子彭麟</t>
    </r>
    <r>
      <rPr>
        <sz val="11"/>
        <color rgb="FF000000"/>
        <rFont val="Times New Roman"/>
        <charset val="134"/>
      </rPr>
      <t>1995.03</t>
    </r>
    <r>
      <rPr>
        <sz val="11"/>
        <color rgb="FF000000"/>
        <rFont val="微软雅黑"/>
        <charset val="134"/>
      </rPr>
      <t>中共党员遂宁市河东新区党群工作部干部；</t>
    </r>
    <r>
      <rPr>
        <sz val="11"/>
        <color rgb="FF000000"/>
        <rFont val="Times New Roman"/>
        <charset val="134"/>
      </rPr>
      <t>&lt;BR /&gt;</t>
    </r>
    <r>
      <rPr>
        <sz val="11"/>
        <color rgb="FF000000"/>
        <rFont val="微软雅黑"/>
        <charset val="134"/>
      </rPr>
      <t>父亲肖乾礼</t>
    </r>
    <r>
      <rPr>
        <sz val="11"/>
        <color rgb="FF000000"/>
        <rFont val="Times New Roman"/>
        <charset val="134"/>
      </rPr>
      <t>1964.06</t>
    </r>
    <r>
      <rPr>
        <sz val="11"/>
        <color rgb="FF000000"/>
        <rFont val="微软雅黑"/>
        <charset val="134"/>
      </rPr>
      <t>群众遂宁市船山区天宫路社区居民；</t>
    </r>
    <r>
      <rPr>
        <sz val="11"/>
        <color rgb="FF000000"/>
        <rFont val="Times New Roman"/>
        <charset val="134"/>
      </rPr>
      <t>&lt;BR /&gt;</t>
    </r>
    <r>
      <rPr>
        <sz val="11"/>
        <color rgb="FF000000"/>
        <rFont val="微软雅黑"/>
        <charset val="134"/>
      </rPr>
      <t>母亲徐国凤</t>
    </r>
    <r>
      <rPr>
        <sz val="11"/>
        <color rgb="FF000000"/>
        <rFont val="Times New Roman"/>
        <charset val="134"/>
      </rPr>
      <t>1964.08</t>
    </r>
    <r>
      <rPr>
        <sz val="11"/>
        <color rgb="FF000000"/>
        <rFont val="微软雅黑"/>
        <charset val="134"/>
      </rPr>
      <t>群众遂宁市船山区天宫路社区居民；</t>
    </r>
    <r>
      <rPr>
        <sz val="11"/>
        <color rgb="FF000000"/>
        <rFont val="Times New Roman"/>
        <charset val="134"/>
      </rPr>
      <t>&lt;BR /&gt;</t>
    </r>
    <r>
      <rPr>
        <sz val="11"/>
        <color rgb="FF000000"/>
        <rFont val="微软雅黑"/>
        <charset val="134"/>
      </rPr>
      <t>岳父彭建华</t>
    </r>
    <r>
      <rPr>
        <sz val="11"/>
        <color rgb="FF000000"/>
        <rFont val="Times New Roman"/>
        <charset val="134"/>
      </rPr>
      <t>1969.09</t>
    </r>
    <r>
      <rPr>
        <sz val="11"/>
        <color rgb="FF000000"/>
        <rFont val="微软雅黑"/>
        <charset val="134"/>
      </rPr>
      <t>中共党员中国工商银行遂宁分行个经部经理；</t>
    </r>
    <r>
      <rPr>
        <sz val="11"/>
        <color rgb="FF000000"/>
        <rFont val="Times New Roman"/>
        <charset val="134"/>
      </rPr>
      <t>&lt;BR /&gt;</t>
    </r>
    <r>
      <rPr>
        <sz val="11"/>
        <color rgb="FF000000"/>
        <rFont val="微软雅黑"/>
        <charset val="134"/>
      </rPr>
      <t>岳母尹智君</t>
    </r>
    <r>
      <rPr>
        <sz val="11"/>
        <color rgb="FF000000"/>
        <rFont val="Times New Roman"/>
        <charset val="134"/>
      </rPr>
      <t>1971.10</t>
    </r>
    <r>
      <rPr>
        <sz val="11"/>
        <color rgb="FF000000"/>
        <rFont val="微软雅黑"/>
        <charset val="134"/>
      </rPr>
      <t>民进会员遂宁市船山区市场监管局副科职领导干部。</t>
    </r>
  </si>
  <si>
    <t>15082206557</t>
  </si>
  <si>
    <t>202308011501</t>
  </si>
  <si>
    <t>931</t>
  </si>
  <si>
    <t>51092119950613448X</t>
  </si>
  <si>
    <t>胡圆茂</t>
  </si>
  <si>
    <t>1995 - 06 - 13</t>
  </si>
  <si>
    <t>绵阳师范学院文学与历史学院秘书学专业</t>
  </si>
  <si>
    <r>
      <rPr>
        <sz val="11"/>
        <color theme="1"/>
        <rFont val="Times New Roman"/>
        <charset val="134"/>
      </rPr>
      <t>2013.09 - 2017.06</t>
    </r>
    <r>
      <rPr>
        <sz val="11"/>
        <color theme="1"/>
        <rFont val="宋体"/>
        <charset val="134"/>
      </rPr>
      <t>绵阳师范学院文学与历史学院秘书学专业大学学习（其间：</t>
    </r>
    <r>
      <rPr>
        <sz val="11"/>
        <color theme="1"/>
        <rFont val="Times New Roman"/>
        <charset val="134"/>
      </rPr>
      <t>2017.02 - 2017.06</t>
    </r>
    <r>
      <rPr>
        <sz val="11"/>
        <color theme="1"/>
        <rFont val="宋体"/>
        <charset val="134"/>
      </rPr>
      <t>聘用于遂宁市社会体育指导员协会，借调在遂宁市体育局办公室，负责办文办会、档案管理、党建工作）</t>
    </r>
    <r>
      <rPr>
        <sz val="11"/>
        <color theme="1"/>
        <rFont val="Times New Roman"/>
        <charset val="134"/>
      </rPr>
      <t>&lt;BR /&gt;2017.07 - 2017.12</t>
    </r>
    <r>
      <rPr>
        <sz val="11"/>
        <color theme="1"/>
        <rFont val="宋体"/>
        <charset val="134"/>
      </rPr>
      <t>聘用于遂宁市社会体育指导员协会，借调在遂宁市体育局办公室负责办文办会、档案管理、党建工作</t>
    </r>
    <r>
      <rPr>
        <sz val="11"/>
        <color theme="1"/>
        <rFont val="Times New Roman"/>
        <charset val="134"/>
      </rPr>
      <t>&lt;BR /&gt;2018.01 - 2018.08</t>
    </r>
    <r>
      <rPr>
        <sz val="11"/>
        <color theme="1"/>
        <rFont val="宋体"/>
        <charset val="134"/>
      </rPr>
      <t>待业</t>
    </r>
    <r>
      <rPr>
        <sz val="11"/>
        <color theme="1"/>
        <rFont val="Times New Roman"/>
        <charset val="134"/>
      </rPr>
      <t>&lt;BR /&gt;2018.09 - 2019.03</t>
    </r>
    <r>
      <rPr>
        <sz val="11"/>
        <color theme="1"/>
        <rFont val="宋体"/>
        <charset val="134"/>
      </rPr>
      <t>通过</t>
    </r>
    <r>
      <rPr>
        <sz val="11"/>
        <color theme="1"/>
        <rFont val="Times New Roman"/>
        <charset val="134"/>
      </rPr>
      <t>2018</t>
    </r>
    <r>
      <rPr>
        <sz val="11"/>
        <color theme="1"/>
        <rFont val="宋体"/>
        <charset val="134"/>
      </rPr>
      <t>年上半年遂宁市公开考试录用为射洪县城市行政执法大队参公人员，在射洪县城管执法局人事股负责人事、机关党建、文件起草等工作</t>
    </r>
    <r>
      <rPr>
        <sz val="11"/>
        <color theme="1"/>
        <rFont val="Times New Roman"/>
        <charset val="134"/>
      </rPr>
      <t>&lt;BR /&gt;2019.03 - 2019.11</t>
    </r>
    <r>
      <rPr>
        <sz val="11"/>
        <color theme="1"/>
        <rFont val="宋体"/>
        <charset val="134"/>
      </rPr>
      <t>射洪县综合行政执法局人事股负责人事、机关党建、文件起草等工作（机构改革）</t>
    </r>
    <r>
      <rPr>
        <sz val="11"/>
        <color theme="1"/>
        <rFont val="Times New Roman"/>
        <charset val="134"/>
      </rPr>
      <t>&lt;BR /&gt;2019.11 - 2022.03</t>
    </r>
    <r>
      <rPr>
        <sz val="11"/>
        <color theme="1"/>
        <rFont val="宋体"/>
        <charset val="134"/>
      </rPr>
      <t>射洪市综合行政执法局人事股负责人事、机关党建、文件起草等工作（撤县建市）</t>
    </r>
    <r>
      <rPr>
        <sz val="11"/>
        <color theme="1"/>
        <rFont val="Times New Roman"/>
        <charset val="134"/>
      </rPr>
      <t xml:space="preserve">&lt;BR /&gt;2022.03 - </t>
    </r>
    <r>
      <rPr>
        <sz val="11"/>
        <color theme="1"/>
        <rFont val="宋体"/>
        <charset val="134"/>
      </rPr>
      <t>射洪市综合行政执法局机关党委办公室负责机关党建、文件起草等工作</t>
    </r>
  </si>
  <si>
    <t>射洪市城市行政执法大队四级主办</t>
  </si>
  <si>
    <r>
      <rPr>
        <sz val="11"/>
        <color rgb="FF000000"/>
        <rFont val="微软雅黑"/>
        <charset val="134"/>
      </rPr>
      <t>母亲段群华</t>
    </r>
    <r>
      <rPr>
        <sz val="11"/>
        <color rgb="FF000000"/>
        <rFont val="Times New Roman"/>
        <charset val="134"/>
      </rPr>
      <t>51</t>
    </r>
    <r>
      <rPr>
        <sz val="11"/>
        <color rgb="FF000000"/>
        <rFont val="微软雅黑"/>
        <charset val="134"/>
      </rPr>
      <t>群众四川省遂宁市船山区天宫路社区居民</t>
    </r>
    <r>
      <rPr>
        <sz val="11"/>
        <color rgb="FF000000"/>
        <rFont val="Times New Roman"/>
        <charset val="134"/>
      </rPr>
      <t>&lt;BR /&gt;</t>
    </r>
    <r>
      <rPr>
        <sz val="11"/>
        <color rgb="FF000000"/>
        <rFont val="微软雅黑"/>
        <charset val="134"/>
      </rPr>
      <t>父亲张守根</t>
    </r>
    <r>
      <rPr>
        <sz val="11"/>
        <color rgb="FF000000"/>
        <rFont val="Times New Roman"/>
        <charset val="134"/>
      </rPr>
      <t>60</t>
    </r>
    <r>
      <rPr>
        <sz val="11"/>
        <color rgb="FF000000"/>
        <rFont val="微软雅黑"/>
        <charset val="134"/>
      </rPr>
      <t>群众四川省遂宁市船山区天宫路社区居民</t>
    </r>
  </si>
  <si>
    <t>13547437954</t>
  </si>
  <si>
    <t>202308011506</t>
  </si>
  <si>
    <t>932</t>
  </si>
  <si>
    <t>510902198801186078</t>
  </si>
  <si>
    <t>余平</t>
  </si>
  <si>
    <t>1988 - 01 - 18</t>
  </si>
  <si>
    <t>四川理工学院经济管理学院人力资源管理专业</t>
  </si>
  <si>
    <r>
      <rPr>
        <sz val="11"/>
        <color theme="1"/>
        <rFont val="宋体"/>
        <charset val="134"/>
      </rPr>
      <t>获得安居区</t>
    </r>
    <r>
      <rPr>
        <sz val="11"/>
        <color theme="1"/>
        <rFont val="Times New Roman"/>
        <charset val="134"/>
      </rPr>
      <t>2020</t>
    </r>
    <r>
      <rPr>
        <sz val="11"/>
        <color theme="1"/>
        <rFont val="宋体"/>
        <charset val="134"/>
      </rPr>
      <t>年度优秀党务工作者</t>
    </r>
  </si>
  <si>
    <r>
      <rPr>
        <sz val="11"/>
        <color theme="1"/>
        <rFont val="Times New Roman"/>
        <charset val="134"/>
      </rPr>
      <t>2008.09 - 2012.07</t>
    </r>
    <r>
      <rPr>
        <sz val="11"/>
        <color theme="1"/>
        <rFont val="宋体"/>
        <charset val="134"/>
      </rPr>
      <t>四川理工学院人力资源管理专业学习</t>
    </r>
    <r>
      <rPr>
        <sz val="11"/>
        <color theme="1"/>
        <rFont val="Times New Roman"/>
        <charset val="134"/>
      </rPr>
      <t>&lt;BR /&gt;2012.07 - 2015.02</t>
    </r>
    <r>
      <rPr>
        <sz val="11"/>
        <color theme="1"/>
        <rFont val="宋体"/>
        <charset val="134"/>
      </rPr>
      <t>四川省遂宁市安居区安居镇团山宝村大学生村官</t>
    </r>
    <r>
      <rPr>
        <sz val="11"/>
        <color theme="1"/>
        <rFont val="Times New Roman"/>
        <charset val="134"/>
      </rPr>
      <t>&lt;BR /&gt;2015.02 - 2019.07</t>
    </r>
    <r>
      <rPr>
        <sz val="11"/>
        <color theme="1"/>
        <rFont val="宋体"/>
        <charset val="134"/>
      </rPr>
      <t>四川省遂宁市安居区分水镇人民政府科员</t>
    </r>
    <r>
      <rPr>
        <sz val="11"/>
        <color theme="1"/>
        <rFont val="Times New Roman"/>
        <charset val="134"/>
      </rPr>
      <t>&lt;BR /&gt;2019.07 - 2021.05</t>
    </r>
    <r>
      <rPr>
        <sz val="11"/>
        <color theme="1"/>
        <rFont val="宋体"/>
        <charset val="134"/>
      </rPr>
      <t>四川省遂宁市西眉镇党委委员、组织委员</t>
    </r>
    <r>
      <rPr>
        <sz val="11"/>
        <color theme="1"/>
        <rFont val="Times New Roman"/>
        <charset val="134"/>
      </rPr>
      <t>&lt;BR /&gt;2021.05 - 2021.06</t>
    </r>
    <r>
      <rPr>
        <sz val="11"/>
        <color theme="1"/>
        <rFont val="宋体"/>
        <charset val="134"/>
      </rPr>
      <t>四川省遂宁市玉丰镇党委委员、组织委员</t>
    </r>
    <r>
      <rPr>
        <sz val="11"/>
        <color theme="1"/>
        <rFont val="Times New Roman"/>
        <charset val="134"/>
      </rPr>
      <t xml:space="preserve">&lt;BR /&gt;2021.06 - </t>
    </r>
    <r>
      <rPr>
        <sz val="11"/>
        <color theme="1"/>
        <rFont val="宋体"/>
        <charset val="134"/>
      </rPr>
      <t>四川省遂宁市玉丰镇党委委员、组织委员、人大副主席</t>
    </r>
  </si>
  <si>
    <t>遂宁市安居区玉丰镇党委委员、组织委员、人大副主席</t>
  </si>
  <si>
    <r>
      <rPr>
        <sz val="11"/>
        <color rgb="FF000000"/>
        <rFont val="Times New Roman"/>
        <charset val="134"/>
      </rPr>
      <t>2020</t>
    </r>
    <r>
      <rPr>
        <sz val="11"/>
        <color rgb="FF000000"/>
        <rFont val="微软雅黑"/>
        <charset val="134"/>
      </rPr>
      <t>年、</t>
    </r>
    <r>
      <rPr>
        <sz val="11"/>
        <color rgb="FF000000"/>
        <rFont val="Times New Roman"/>
        <charset val="134"/>
      </rPr>
      <t>2021</t>
    </r>
    <r>
      <rPr>
        <sz val="11"/>
        <color rgb="FF000000"/>
        <rFont val="微软雅黑"/>
        <charset val="134"/>
      </rPr>
      <t>年、</t>
    </r>
    <r>
      <rPr>
        <sz val="11"/>
        <color rgb="FF000000"/>
        <rFont val="Times New Roman"/>
        <charset val="134"/>
      </rPr>
      <t>2022</t>
    </r>
    <r>
      <rPr>
        <sz val="11"/>
        <color rgb="FF000000"/>
        <rFont val="微软雅黑"/>
        <charset val="134"/>
      </rPr>
      <t>年考核均为称职</t>
    </r>
  </si>
  <si>
    <r>
      <rPr>
        <sz val="11"/>
        <color rgb="FF000000"/>
        <rFont val="微软雅黑"/>
        <charset val="134"/>
      </rPr>
      <t>妻子</t>
    </r>
    <r>
      <rPr>
        <sz val="11"/>
        <color rgb="FF000000"/>
        <rFont val="Times New Roman"/>
        <charset val="134"/>
      </rPr>
      <t>&lt;BR /&gt;</t>
    </r>
    <r>
      <rPr>
        <sz val="11"/>
        <color rgb="FF000000"/>
        <rFont val="微软雅黑"/>
        <charset val="134"/>
      </rPr>
      <t>杨艳</t>
    </r>
    <r>
      <rPr>
        <sz val="11"/>
        <color rgb="FF000000"/>
        <rFont val="Times New Roman"/>
        <charset val="134"/>
      </rPr>
      <t>&lt;BR /&gt;1989.12&lt;BR /&gt;</t>
    </r>
    <r>
      <rPr>
        <sz val="11"/>
        <color rgb="FF000000"/>
        <rFont val="微软雅黑"/>
        <charset val="134"/>
      </rPr>
      <t>中共党员</t>
    </r>
    <r>
      <rPr>
        <sz val="11"/>
        <color rgb="FF000000"/>
        <rFont val="Times New Roman"/>
        <charset val="134"/>
      </rPr>
      <t>&lt;BR /&gt;</t>
    </r>
    <r>
      <rPr>
        <sz val="11"/>
        <color rgb="FF000000"/>
        <rFont val="微软雅黑"/>
        <charset val="134"/>
      </rPr>
      <t>四川省遂宁市船山区城南小学教师</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余佳</t>
    </r>
    <r>
      <rPr>
        <sz val="11"/>
        <color rgb="FF000000"/>
        <rFont val="Times New Roman"/>
        <charset val="134"/>
      </rPr>
      <t>&lt;BR /&gt;2016.02&lt;BR /&gt;</t>
    </r>
    <r>
      <rPr>
        <sz val="11"/>
        <color rgb="FF000000"/>
        <rFont val="微软雅黑"/>
        <charset val="134"/>
      </rPr>
      <t>群众</t>
    </r>
    <r>
      <rPr>
        <sz val="11"/>
        <color rgb="FF000000"/>
        <rFont val="Times New Roman"/>
        <charset val="134"/>
      </rPr>
      <t>&lt;BR /&gt;</t>
    </r>
    <r>
      <rPr>
        <sz val="11"/>
        <color rgb="FF000000"/>
        <rFont val="微软雅黑"/>
        <charset val="134"/>
      </rPr>
      <t>四川省遂宁市船山区城南小学学生</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余为</t>
    </r>
    <r>
      <rPr>
        <sz val="11"/>
        <color rgb="FF000000"/>
        <rFont val="Times New Roman"/>
        <charset val="134"/>
      </rPr>
      <t>&lt;BR /&gt;2020.03&lt;BR /&gt;</t>
    </r>
    <r>
      <rPr>
        <sz val="11"/>
        <color rgb="FF000000"/>
        <rFont val="微软雅黑"/>
        <charset val="134"/>
      </rPr>
      <t>群众</t>
    </r>
    <r>
      <rPr>
        <sz val="11"/>
        <color rgb="FF000000"/>
        <rFont val="Times New Roman"/>
        <charset val="134"/>
      </rPr>
      <t>&lt;BR /&gt;</t>
    </r>
    <r>
      <rPr>
        <sz val="11"/>
        <color rgb="FF000000"/>
        <rFont val="微软雅黑"/>
        <charset val="134"/>
      </rPr>
      <t>幼儿</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余永福</t>
    </r>
    <r>
      <rPr>
        <sz val="11"/>
        <color rgb="FF000000"/>
        <rFont val="Times New Roman"/>
        <charset val="134"/>
      </rPr>
      <t>&lt;BR /&gt;1957.08&lt;BR /&gt;</t>
    </r>
    <r>
      <rPr>
        <sz val="11"/>
        <color rgb="FF000000"/>
        <rFont val="微软雅黑"/>
        <charset val="134"/>
      </rPr>
      <t>群众</t>
    </r>
    <r>
      <rPr>
        <sz val="11"/>
        <color rgb="FF000000"/>
        <rFont val="Times New Roman"/>
        <charset val="134"/>
      </rPr>
      <t>&lt;BR /&gt;</t>
    </r>
    <r>
      <rPr>
        <sz val="11"/>
        <color rgb="FF000000"/>
        <rFont val="微软雅黑"/>
        <charset val="134"/>
      </rPr>
      <t>四川省遂宁市安居区横山镇船形村</t>
    </r>
    <r>
      <rPr>
        <sz val="11"/>
        <color rgb="FF000000"/>
        <rFont val="Times New Roman"/>
        <charset val="134"/>
      </rPr>
      <t>2</t>
    </r>
    <r>
      <rPr>
        <sz val="11"/>
        <color rgb="FF000000"/>
        <rFont val="微软雅黑"/>
        <charset val="134"/>
      </rPr>
      <t>社务农</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席琼珍</t>
    </r>
    <r>
      <rPr>
        <sz val="11"/>
        <color rgb="FF000000"/>
        <rFont val="Times New Roman"/>
        <charset val="134"/>
      </rPr>
      <t>&lt;BR /&gt;1964.09&lt;BR /&gt;</t>
    </r>
    <r>
      <rPr>
        <sz val="11"/>
        <color rgb="FF000000"/>
        <rFont val="微软雅黑"/>
        <charset val="134"/>
      </rPr>
      <t>群众</t>
    </r>
    <r>
      <rPr>
        <sz val="11"/>
        <color rgb="FF000000"/>
        <rFont val="Times New Roman"/>
        <charset val="134"/>
      </rPr>
      <t>&lt;BR /&gt;</t>
    </r>
    <r>
      <rPr>
        <sz val="11"/>
        <color rgb="FF000000"/>
        <rFont val="微软雅黑"/>
        <charset val="134"/>
      </rPr>
      <t>四川省遂宁市安居区横山镇船形村</t>
    </r>
    <r>
      <rPr>
        <sz val="11"/>
        <color rgb="FF000000"/>
        <rFont val="Times New Roman"/>
        <charset val="134"/>
      </rPr>
      <t>2</t>
    </r>
    <r>
      <rPr>
        <sz val="11"/>
        <color rgb="FF000000"/>
        <rFont val="微软雅黑"/>
        <charset val="134"/>
      </rPr>
      <t>社务农</t>
    </r>
    <r>
      <rPr>
        <sz val="11"/>
        <color rgb="FF000000"/>
        <rFont val="Times New Roman"/>
        <charset val="134"/>
      </rPr>
      <t>&lt;BR /&gt;</t>
    </r>
    <r>
      <rPr>
        <sz val="11"/>
        <color rgb="FF000000"/>
        <rFont val="微软雅黑"/>
        <charset val="134"/>
      </rPr>
      <t>岳父杨文贵</t>
    </r>
    <r>
      <rPr>
        <sz val="11"/>
        <color rgb="FF000000"/>
        <rFont val="Times New Roman"/>
        <charset val="134"/>
      </rPr>
      <t>1953.08</t>
    </r>
    <r>
      <rPr>
        <sz val="11"/>
        <color rgb="FF000000"/>
        <rFont val="微软雅黑"/>
        <charset val="134"/>
      </rPr>
      <t>群众四川省遂宁市国开区新桥镇贵家垭村</t>
    </r>
    <r>
      <rPr>
        <sz val="11"/>
        <color rgb="FF000000"/>
        <rFont val="Times New Roman"/>
        <charset val="134"/>
      </rPr>
      <t>5</t>
    </r>
    <r>
      <rPr>
        <sz val="11"/>
        <color rgb="FF000000"/>
        <rFont val="微软雅黑"/>
        <charset val="134"/>
      </rPr>
      <t>社务农</t>
    </r>
    <r>
      <rPr>
        <sz val="11"/>
        <color rgb="FF000000"/>
        <rFont val="Times New Roman"/>
        <charset val="134"/>
      </rPr>
      <t>&lt;BR /&gt;</t>
    </r>
    <r>
      <rPr>
        <sz val="11"/>
        <color rgb="FF000000"/>
        <rFont val="微软雅黑"/>
        <charset val="134"/>
      </rPr>
      <t>岳母闵秀芳</t>
    </r>
    <r>
      <rPr>
        <sz val="11"/>
        <color rgb="FF000000"/>
        <rFont val="Times New Roman"/>
        <charset val="134"/>
      </rPr>
      <t>1955.09</t>
    </r>
    <r>
      <rPr>
        <sz val="11"/>
        <color rgb="FF000000"/>
        <rFont val="微软雅黑"/>
        <charset val="134"/>
      </rPr>
      <t>群众四川省遂宁市国开区新桥镇贵家垭村</t>
    </r>
    <r>
      <rPr>
        <sz val="11"/>
        <color rgb="FF000000"/>
        <rFont val="Times New Roman"/>
        <charset val="134"/>
      </rPr>
      <t>5</t>
    </r>
    <r>
      <rPr>
        <sz val="11"/>
        <color rgb="FF000000"/>
        <rFont val="微软雅黑"/>
        <charset val="134"/>
      </rPr>
      <t>社务农</t>
    </r>
  </si>
  <si>
    <t>13649084405</t>
  </si>
  <si>
    <t>202308011429</t>
  </si>
  <si>
    <t>933</t>
  </si>
  <si>
    <t>510922199302184385</t>
  </si>
  <si>
    <t>张议丹</t>
  </si>
  <si>
    <t>1993 - 02 - 18</t>
  </si>
  <si>
    <t>内江师范学院经济与管理学院工商管理专业</t>
  </si>
  <si>
    <r>
      <rPr>
        <sz val="11"/>
        <color theme="1"/>
        <rFont val="Times New Roman"/>
        <charset val="134"/>
      </rPr>
      <t>2021</t>
    </r>
    <r>
      <rPr>
        <sz val="11"/>
        <color theme="1"/>
        <rFont val="宋体"/>
        <charset val="134"/>
      </rPr>
      <t>年</t>
    </r>
    <r>
      <rPr>
        <sz val="11"/>
        <color theme="1"/>
        <rFont val="Times New Roman"/>
        <charset val="134"/>
      </rPr>
      <t>6</t>
    </r>
    <r>
      <rPr>
        <sz val="11"/>
        <color theme="1"/>
        <rFont val="宋体"/>
        <charset val="134"/>
      </rPr>
      <t>月被中共射洪市委组织部评为</t>
    </r>
    <r>
      <rPr>
        <sz val="11"/>
        <color theme="1"/>
        <rFont val="Times New Roman"/>
        <charset val="134"/>
      </rPr>
      <t>“</t>
    </r>
    <r>
      <rPr>
        <sz val="11"/>
        <color theme="1"/>
        <rFont val="宋体"/>
        <charset val="134"/>
      </rPr>
      <t>射洪市优秀共产党员</t>
    </r>
    <r>
      <rPr>
        <sz val="11"/>
        <color theme="1"/>
        <rFont val="Times New Roman"/>
        <charset val="134"/>
      </rPr>
      <t>”</t>
    </r>
    <r>
      <rPr>
        <sz val="11"/>
        <color theme="1"/>
        <rFont val="宋体"/>
        <charset val="134"/>
      </rPr>
      <t>。</t>
    </r>
  </si>
  <si>
    <r>
      <rPr>
        <sz val="11"/>
        <color theme="1"/>
        <rFont val="Times New Roman"/>
        <charset val="134"/>
      </rPr>
      <t>2016.10 - 2018.01</t>
    </r>
    <r>
      <rPr>
        <sz val="11"/>
        <color theme="1"/>
        <rFont val="宋体"/>
        <charset val="134"/>
      </rPr>
      <t>遂宁市船山区统计局工作（</t>
    </r>
    <r>
      <rPr>
        <sz val="11"/>
        <color theme="1"/>
        <rFont val="Times New Roman"/>
        <charset val="134"/>
      </rPr>
      <t>2018.10</t>
    </r>
    <r>
      <rPr>
        <sz val="11"/>
        <color theme="1"/>
        <rFont val="宋体"/>
        <charset val="134"/>
      </rPr>
      <t>由人社局认定连续</t>
    </r>
    <r>
      <rPr>
        <sz val="11"/>
        <color theme="1"/>
        <rFont val="Times New Roman"/>
        <charset val="134"/>
      </rPr>
      <t>&lt;BR /&gt;</t>
    </r>
    <r>
      <rPr>
        <sz val="11"/>
        <color theme="1"/>
        <rFont val="宋体"/>
        <charset val="134"/>
      </rPr>
      <t>工龄时间为：</t>
    </r>
    <r>
      <rPr>
        <sz val="11"/>
        <color theme="1"/>
        <rFont val="Times New Roman"/>
        <charset val="134"/>
      </rPr>
      <t>2017.06</t>
    </r>
    <r>
      <rPr>
        <sz val="11"/>
        <color theme="1"/>
        <rFont val="宋体"/>
        <charset val="134"/>
      </rPr>
      <t>）</t>
    </r>
    <r>
      <rPr>
        <sz val="11"/>
        <color theme="1"/>
        <rFont val="Times New Roman"/>
        <charset val="134"/>
      </rPr>
      <t>&lt;BR /&gt;2018.01 - 2018.09</t>
    </r>
    <r>
      <rPr>
        <sz val="11"/>
        <color theme="1"/>
        <rFont val="宋体"/>
        <charset val="134"/>
      </rPr>
      <t>待业</t>
    </r>
    <r>
      <rPr>
        <sz val="11"/>
        <color theme="1"/>
        <rFont val="Times New Roman"/>
        <charset val="134"/>
      </rPr>
      <t>&lt;BR /&gt;2018.09 - 2019.09</t>
    </r>
    <r>
      <rPr>
        <sz val="11"/>
        <color theme="1"/>
        <rFont val="宋体"/>
        <charset val="134"/>
      </rPr>
      <t>射洪县供销合作社联合社工作（试用期），主要从事办公室工作、政工人事工作，具体负责办公室日常事务、综合管理、综合材料起草及政工人事；</t>
    </r>
    <r>
      <rPr>
        <sz val="11"/>
        <color theme="1"/>
        <rFont val="Times New Roman"/>
        <charset val="134"/>
      </rPr>
      <t>&lt;BR /&gt;2019.09 - 2019.11</t>
    </r>
    <r>
      <rPr>
        <sz val="11"/>
        <color theme="1"/>
        <rFont val="宋体"/>
        <charset val="134"/>
      </rPr>
      <t>射洪县供销合作社联合社一级科员，主要从事办公室工作、政工人事工作，具体负责办公室日常事务、综合管理、综合材料起草及政工人事；</t>
    </r>
    <r>
      <rPr>
        <sz val="11"/>
        <color theme="1"/>
        <rFont val="Times New Roman"/>
        <charset val="134"/>
      </rPr>
      <t>&lt;BR /&gt;2019.11 - 2020.04</t>
    </r>
    <r>
      <rPr>
        <sz val="11"/>
        <color theme="1"/>
        <rFont val="宋体"/>
        <charset val="134"/>
      </rPr>
      <t>射洪市供销合作社联合社一级科员，主要从事办公室工作、政工人事工作，具体负责办公室日常事务、综合管理、综合材料起草及政工人事；</t>
    </r>
    <r>
      <rPr>
        <sz val="11"/>
        <color theme="1"/>
        <rFont val="Times New Roman"/>
        <charset val="134"/>
      </rPr>
      <t>&lt;BR /&gt;2020.04 - 2021.06</t>
    </r>
    <r>
      <rPr>
        <sz val="11"/>
        <color theme="1"/>
        <rFont val="宋体"/>
        <charset val="134"/>
      </rPr>
      <t>射洪市供销合作社联社监事会办公室主任，主持监事会办公室工作，从事办公室工作、政工人事工作，具体负责监事会办公室及办公室日常事务、综合管理、综合材料起草和政工人事；</t>
    </r>
    <r>
      <rPr>
        <sz val="11"/>
        <color theme="1"/>
        <rFont val="Times New Roman"/>
        <charset val="134"/>
      </rPr>
      <t>&lt;BR /&gt;2021.06 - 2022.12</t>
    </r>
    <r>
      <rPr>
        <sz val="11"/>
        <color theme="1"/>
        <rFont val="宋体"/>
        <charset val="134"/>
      </rPr>
      <t>射洪市供销合作社联合社监事会办公室主任、办公室主任，主持办公室工作，主持办公室工作，具体负责监事会办公室及办公室日常事务、综合管理、综合材料起草等工作；</t>
    </r>
    <r>
      <rPr>
        <sz val="11"/>
        <color theme="1"/>
        <rFont val="Times New Roman"/>
        <charset val="134"/>
      </rPr>
      <t xml:space="preserve">&lt;BR /&gt;2022.12 - </t>
    </r>
    <r>
      <rPr>
        <sz val="11"/>
        <color theme="1"/>
        <rFont val="宋体"/>
        <charset val="134"/>
      </rPr>
      <t>射洪市供销合作社联合社办公室主任兼政工股股长，主持办公室工作和政工股工作。</t>
    </r>
  </si>
  <si>
    <t>射洪市供销合作社联合社一级科员</t>
  </si>
  <si>
    <r>
      <rPr>
        <sz val="11"/>
        <color rgb="FF000000"/>
        <rFont val="Times New Roman"/>
        <charset val="134"/>
      </rPr>
      <t>2020</t>
    </r>
    <r>
      <rPr>
        <sz val="11"/>
        <color rgb="FF000000"/>
        <rFont val="微软雅黑"/>
        <charset val="134"/>
      </rPr>
      <t>年度考核</t>
    </r>
    <r>
      <rPr>
        <sz val="11"/>
        <color rgb="FF000000"/>
        <rFont val="Times New Roman"/>
        <charset val="134"/>
      </rPr>
      <t>“</t>
    </r>
    <r>
      <rPr>
        <sz val="11"/>
        <color rgb="FF000000"/>
        <rFont val="微软雅黑"/>
        <charset val="134"/>
      </rPr>
      <t>称职</t>
    </r>
    <r>
      <rPr>
        <sz val="11"/>
        <color rgb="FF000000"/>
        <rFont val="Times New Roman"/>
        <charset val="134"/>
      </rPr>
      <t>”</t>
    </r>
    <r>
      <rPr>
        <sz val="11"/>
        <color rgb="FF000000"/>
        <rFont val="微软雅黑"/>
        <charset val="134"/>
      </rPr>
      <t>；</t>
    </r>
    <r>
      <rPr>
        <sz val="11"/>
        <color rgb="FF000000"/>
        <rFont val="Times New Roman"/>
        <charset val="134"/>
      </rPr>
      <t>2021</t>
    </r>
    <r>
      <rPr>
        <sz val="11"/>
        <color rgb="FF000000"/>
        <rFont val="微软雅黑"/>
        <charset val="134"/>
      </rPr>
      <t>年度考核</t>
    </r>
    <r>
      <rPr>
        <sz val="11"/>
        <color rgb="FF000000"/>
        <rFont val="Times New Roman"/>
        <charset val="134"/>
      </rPr>
      <t>“</t>
    </r>
    <r>
      <rPr>
        <sz val="11"/>
        <color rgb="FF000000"/>
        <rFont val="微软雅黑"/>
        <charset val="134"/>
      </rPr>
      <t>优秀</t>
    </r>
    <r>
      <rPr>
        <sz val="11"/>
        <color rgb="FF000000"/>
        <rFont val="Times New Roman"/>
        <charset val="134"/>
      </rPr>
      <t>”</t>
    </r>
    <r>
      <rPr>
        <sz val="11"/>
        <color rgb="FF000000"/>
        <rFont val="微软雅黑"/>
        <charset val="134"/>
      </rPr>
      <t>；</t>
    </r>
    <r>
      <rPr>
        <sz val="11"/>
        <color rgb="FF000000"/>
        <rFont val="Times New Roman"/>
        <charset val="134"/>
      </rPr>
      <t>2022</t>
    </r>
    <r>
      <rPr>
        <sz val="11"/>
        <color rgb="FF000000"/>
        <rFont val="微软雅黑"/>
        <charset val="134"/>
      </rPr>
      <t>年度考核</t>
    </r>
    <r>
      <rPr>
        <sz val="11"/>
        <color rgb="FF000000"/>
        <rFont val="Times New Roman"/>
        <charset val="134"/>
      </rPr>
      <t>“</t>
    </r>
    <r>
      <rPr>
        <sz val="11"/>
        <color rgb="FF000000"/>
        <rFont val="微软雅黑"/>
        <charset val="134"/>
      </rPr>
      <t>优秀</t>
    </r>
    <r>
      <rPr>
        <sz val="11"/>
        <color rgb="FF000000"/>
        <rFont val="Times New Roman"/>
        <charset val="134"/>
      </rPr>
      <t>”</t>
    </r>
    <r>
      <rPr>
        <sz val="11"/>
        <color rgb="FF000000"/>
        <rFont val="微软雅黑"/>
        <charset val="134"/>
      </rPr>
      <t>。</t>
    </r>
  </si>
  <si>
    <r>
      <rPr>
        <sz val="11"/>
        <color rgb="FF000000"/>
        <rFont val="微软雅黑"/>
        <charset val="134"/>
      </rPr>
      <t>丈夫，冯文，</t>
    </r>
    <r>
      <rPr>
        <sz val="11"/>
        <color rgb="FF000000"/>
        <rFont val="Times New Roman"/>
        <charset val="134"/>
      </rPr>
      <t>199303</t>
    </r>
    <r>
      <rPr>
        <sz val="11"/>
        <color rgb="FF000000"/>
        <rFont val="微软雅黑"/>
        <charset val="134"/>
      </rPr>
      <t>，中共党员，四川省遂宁市船山区统计局一级科员；</t>
    </r>
    <r>
      <rPr>
        <sz val="11"/>
        <color rgb="FF000000"/>
        <rFont val="Times New Roman"/>
        <charset val="134"/>
      </rPr>
      <t>&lt;BR /&gt;</t>
    </r>
    <r>
      <rPr>
        <sz val="11"/>
        <color rgb="FF000000"/>
        <rFont val="微软雅黑"/>
        <charset val="134"/>
      </rPr>
      <t>女儿，冯钦月，</t>
    </r>
    <r>
      <rPr>
        <sz val="11"/>
        <color rgb="FF000000"/>
        <rFont val="Times New Roman"/>
        <charset val="134"/>
      </rPr>
      <t>202012</t>
    </r>
    <r>
      <rPr>
        <sz val="11"/>
        <color rgb="FF000000"/>
        <rFont val="微软雅黑"/>
        <charset val="134"/>
      </rPr>
      <t>，群众，婴幼儿；</t>
    </r>
    <r>
      <rPr>
        <sz val="11"/>
        <color rgb="FF000000"/>
        <rFont val="Times New Roman"/>
        <charset val="134"/>
      </rPr>
      <t>&lt;BR /&gt;</t>
    </r>
    <r>
      <rPr>
        <sz val="11"/>
        <color rgb="FF000000"/>
        <rFont val="微软雅黑"/>
        <charset val="134"/>
      </rPr>
      <t>父亲，张治平，</t>
    </r>
    <r>
      <rPr>
        <sz val="11"/>
        <color rgb="FF000000"/>
        <rFont val="Times New Roman"/>
        <charset val="134"/>
      </rPr>
      <t>197005</t>
    </r>
    <r>
      <rPr>
        <sz val="11"/>
        <color rgb="FF000000"/>
        <rFont val="微软雅黑"/>
        <charset val="134"/>
      </rPr>
      <t>，群众，四川沱牌舍得股份有限公司职员；</t>
    </r>
    <r>
      <rPr>
        <sz val="11"/>
        <color rgb="FF000000"/>
        <rFont val="Times New Roman"/>
        <charset val="134"/>
      </rPr>
      <t>&lt;BR /&gt;</t>
    </r>
    <r>
      <rPr>
        <sz val="11"/>
        <color rgb="FF000000"/>
        <rFont val="微软雅黑"/>
        <charset val="134"/>
      </rPr>
      <t>母亲，何丽，</t>
    </r>
    <r>
      <rPr>
        <sz val="11"/>
        <color rgb="FF000000"/>
        <rFont val="Times New Roman"/>
        <charset val="134"/>
      </rPr>
      <t>197210</t>
    </r>
    <r>
      <rPr>
        <sz val="11"/>
        <color rgb="FF000000"/>
        <rFont val="微软雅黑"/>
        <charset val="134"/>
      </rPr>
      <t>，群众，四川沱牌舍得股份有限公司职员（已退休）；</t>
    </r>
    <r>
      <rPr>
        <sz val="11"/>
        <color rgb="FF000000"/>
        <rFont val="Times New Roman"/>
        <charset val="134"/>
      </rPr>
      <t>&lt;BR /&gt;</t>
    </r>
    <r>
      <rPr>
        <sz val="11"/>
        <color rgb="FF000000"/>
        <rFont val="微软雅黑"/>
        <charset val="134"/>
      </rPr>
      <t>公公，冯小华，</t>
    </r>
    <r>
      <rPr>
        <sz val="11"/>
        <color rgb="FF000000"/>
        <rFont val="Times New Roman"/>
        <charset val="134"/>
      </rPr>
      <t>197203</t>
    </r>
    <r>
      <rPr>
        <sz val="11"/>
        <color rgb="FF000000"/>
        <rFont val="微软雅黑"/>
        <charset val="134"/>
      </rPr>
      <t>，群众，上海市徐汇区务工；</t>
    </r>
    <r>
      <rPr>
        <sz val="11"/>
        <color rgb="FF000000"/>
        <rFont val="Times New Roman"/>
        <charset val="134"/>
      </rPr>
      <t>&lt;BR /&gt;</t>
    </r>
    <r>
      <rPr>
        <sz val="11"/>
        <color rgb="FF000000"/>
        <rFont val="微软雅黑"/>
        <charset val="134"/>
      </rPr>
      <t>婆婆，文太富，</t>
    </r>
    <r>
      <rPr>
        <sz val="11"/>
        <color rgb="FF000000"/>
        <rFont val="Times New Roman"/>
        <charset val="134"/>
      </rPr>
      <t>197407</t>
    </r>
    <r>
      <rPr>
        <sz val="11"/>
        <color rgb="FF000000"/>
        <rFont val="微软雅黑"/>
        <charset val="134"/>
      </rPr>
      <t>，</t>
    </r>
    <r>
      <rPr>
        <sz val="11"/>
        <color rgb="FF000000"/>
        <rFont val="Times New Roman"/>
        <charset val="134"/>
      </rPr>
      <t>&lt;BR /&gt;</t>
    </r>
    <r>
      <rPr>
        <sz val="11"/>
        <color rgb="FF000000"/>
        <rFont val="微软雅黑"/>
        <charset val="134"/>
      </rPr>
      <t>群众，四川省射洪市平安街道团结社区居民；</t>
    </r>
    <r>
      <rPr>
        <sz val="11"/>
        <color rgb="FF000000"/>
        <rFont val="Times New Roman"/>
        <charset val="134"/>
      </rPr>
      <t>&lt;BR /&gt;</t>
    </r>
    <r>
      <rPr>
        <sz val="11"/>
        <color rgb="FF000000"/>
        <rFont val="微软雅黑"/>
        <charset val="134"/>
      </rPr>
      <t>妹妹，冯镓，</t>
    </r>
    <r>
      <rPr>
        <sz val="11"/>
        <color rgb="FF000000"/>
        <rFont val="Times New Roman"/>
        <charset val="134"/>
      </rPr>
      <t>199510</t>
    </r>
    <r>
      <rPr>
        <sz val="11"/>
        <color rgb="FF000000"/>
        <rFont val="微软雅黑"/>
        <charset val="134"/>
      </rPr>
      <t>，群众，上海市普默企业管理咨询有限公司职员。</t>
    </r>
  </si>
  <si>
    <t>13982585218</t>
  </si>
  <si>
    <t>202308011508</t>
  </si>
  <si>
    <t>77.00</t>
  </si>
  <si>
    <t>935</t>
  </si>
  <si>
    <t>510902199002289518</t>
  </si>
  <si>
    <t>丁世荣</t>
  </si>
  <si>
    <t>1990 - 02 - 28</t>
  </si>
  <si>
    <t>四川遂宁市</t>
  </si>
  <si>
    <t>四川大学锦城学院工商管理系人力资源管理专业</t>
  </si>
  <si>
    <r>
      <rPr>
        <sz val="11"/>
        <color theme="1"/>
        <rFont val="宋体"/>
        <charset val="134"/>
      </rPr>
      <t>获</t>
    </r>
    <r>
      <rPr>
        <sz val="11"/>
        <color theme="1"/>
        <rFont val="Times New Roman"/>
        <charset val="134"/>
      </rPr>
      <t>2021</t>
    </r>
    <r>
      <rPr>
        <sz val="11"/>
        <color theme="1"/>
        <rFont val="宋体"/>
        <charset val="134"/>
      </rPr>
      <t>年度射洪市党史知识竞赛个人赛二等奖</t>
    </r>
  </si>
  <si>
    <r>
      <rPr>
        <sz val="11"/>
        <color theme="1"/>
        <rFont val="Times New Roman"/>
        <charset val="134"/>
      </rPr>
      <t>2014.08 - 2017.08</t>
    </r>
    <r>
      <rPr>
        <sz val="11"/>
        <color theme="1"/>
        <rFont val="宋体"/>
        <charset val="134"/>
      </rPr>
      <t>遂宁市社会保险事业管理局工作；</t>
    </r>
    <r>
      <rPr>
        <sz val="11"/>
        <color theme="1"/>
        <rFont val="Times New Roman"/>
        <charset val="134"/>
      </rPr>
      <t>&lt;BR /&gt;2017.09 - 2018.08</t>
    </r>
    <r>
      <rPr>
        <sz val="11"/>
        <color theme="1"/>
        <rFont val="宋体"/>
        <charset val="134"/>
      </rPr>
      <t>射洪县工商管理和质量监督管理局考录公务员（试用期）</t>
    </r>
    <r>
      <rPr>
        <sz val="11"/>
        <color theme="1"/>
        <rFont val="Times New Roman"/>
        <charset val="134"/>
      </rPr>
      <t>&lt;BR /&gt;2018.09 - 2019.02</t>
    </r>
    <r>
      <rPr>
        <sz val="11"/>
        <color theme="1"/>
        <rFont val="宋体"/>
        <charset val="134"/>
      </rPr>
      <t>射洪县工商管理和质量监督管理局科员</t>
    </r>
    <r>
      <rPr>
        <sz val="11"/>
        <color theme="1"/>
        <rFont val="Times New Roman"/>
        <charset val="134"/>
      </rPr>
      <t xml:space="preserve">&lt;BR /&gt;2019.02 - </t>
    </r>
    <r>
      <rPr>
        <sz val="11"/>
        <color theme="1"/>
        <rFont val="宋体"/>
        <charset val="134"/>
      </rPr>
      <t>至今</t>
    </r>
    <r>
      <rPr>
        <sz val="11"/>
        <color theme="1"/>
        <rFont val="Times New Roman"/>
        <charset val="134"/>
      </rPr>
      <t>&lt;BR /&gt;</t>
    </r>
    <r>
      <rPr>
        <sz val="11"/>
        <color theme="1"/>
        <rFont val="宋体"/>
        <charset val="134"/>
      </rPr>
      <t>射洪市市场监督管理局一级行政执法员</t>
    </r>
  </si>
  <si>
    <t>射洪市市场监督管理局食品安全监管股副股长</t>
  </si>
  <si>
    <r>
      <rPr>
        <sz val="11"/>
        <color rgb="FF000000"/>
        <rFont val="Times New Roman"/>
        <charset val="134"/>
      </rPr>
      <t>2020</t>
    </r>
    <r>
      <rPr>
        <sz val="11"/>
        <color rgb="FF000000"/>
        <rFont val="微软雅黑"/>
        <charset val="134"/>
      </rPr>
      <t>年度考核结果称职；</t>
    </r>
    <r>
      <rPr>
        <sz val="11"/>
        <color rgb="FF000000"/>
        <rFont val="Times New Roman"/>
        <charset val="134"/>
      </rPr>
      <t>2021</t>
    </r>
    <r>
      <rPr>
        <sz val="11"/>
        <color rgb="FF000000"/>
        <rFont val="微软雅黑"/>
        <charset val="134"/>
      </rPr>
      <t>年度考核结果称职；</t>
    </r>
    <r>
      <rPr>
        <sz val="11"/>
        <color rgb="FF000000"/>
        <rFont val="Times New Roman"/>
        <charset val="134"/>
      </rPr>
      <t>2022</t>
    </r>
    <r>
      <rPr>
        <sz val="11"/>
        <color rgb="FF000000"/>
        <rFont val="微软雅黑"/>
        <charset val="134"/>
      </rPr>
      <t>年度考核结果称职；</t>
    </r>
  </si>
  <si>
    <r>
      <rPr>
        <sz val="11"/>
        <color rgb="FF000000"/>
        <rFont val="Times New Roman"/>
        <charset val="134"/>
      </rPr>
      <t>2018</t>
    </r>
    <r>
      <rPr>
        <sz val="11"/>
        <color rgb="FF000000"/>
        <rFont val="微软雅黑"/>
        <charset val="134"/>
      </rPr>
      <t>年</t>
    </r>
    <r>
      <rPr>
        <sz val="11"/>
        <color rgb="FF000000"/>
        <rFont val="Times New Roman"/>
        <charset val="134"/>
      </rPr>
      <t>9</t>
    </r>
    <r>
      <rPr>
        <sz val="11"/>
        <color rgb="FF000000"/>
        <rFont val="微软雅黑"/>
        <charset val="134"/>
      </rPr>
      <t>月</t>
    </r>
  </si>
  <si>
    <r>
      <rPr>
        <sz val="11"/>
        <color rgb="FF000000"/>
        <rFont val="微软雅黑"/>
        <charset val="134"/>
      </rPr>
      <t>父亲，丁友山，</t>
    </r>
    <r>
      <rPr>
        <sz val="11"/>
        <color rgb="FF000000"/>
        <rFont val="Times New Roman"/>
        <charset val="134"/>
      </rPr>
      <t>1962</t>
    </r>
    <r>
      <rPr>
        <sz val="11"/>
        <color rgb="FF000000"/>
        <rFont val="微软雅黑"/>
        <charset val="134"/>
      </rPr>
      <t>年</t>
    </r>
    <r>
      <rPr>
        <sz val="11"/>
        <color rgb="FF000000"/>
        <rFont val="Times New Roman"/>
        <charset val="134"/>
      </rPr>
      <t>05</t>
    </r>
    <r>
      <rPr>
        <sz val="11"/>
        <color rgb="FF000000"/>
        <rFont val="微软雅黑"/>
        <charset val="134"/>
      </rPr>
      <t>月生，中共党员，遂宁市人力资源和社会保障局职工，已退休；</t>
    </r>
    <r>
      <rPr>
        <sz val="11"/>
        <color rgb="FF000000"/>
        <rFont val="Times New Roman"/>
        <charset val="134"/>
      </rPr>
      <t>&lt;BR /&gt;</t>
    </r>
    <r>
      <rPr>
        <sz val="11"/>
        <color rgb="FF000000"/>
        <rFont val="微软雅黑"/>
        <charset val="134"/>
      </rPr>
      <t>母亲，汤云琴，</t>
    </r>
    <r>
      <rPr>
        <sz val="11"/>
        <color rgb="FF000000"/>
        <rFont val="Times New Roman"/>
        <charset val="134"/>
      </rPr>
      <t>1963</t>
    </r>
    <r>
      <rPr>
        <sz val="11"/>
        <color rgb="FF000000"/>
        <rFont val="微软雅黑"/>
        <charset val="134"/>
      </rPr>
      <t>年</t>
    </r>
    <r>
      <rPr>
        <sz val="11"/>
        <color rgb="FF000000"/>
        <rFont val="Times New Roman"/>
        <charset val="134"/>
      </rPr>
      <t>10</t>
    </r>
    <r>
      <rPr>
        <sz val="11"/>
        <color rgb="FF000000"/>
        <rFont val="微软雅黑"/>
        <charset val="134"/>
      </rPr>
      <t>月生，群众，原遂宁长江焊条厂职工，已退休；</t>
    </r>
    <r>
      <rPr>
        <sz val="11"/>
        <color rgb="FF000000"/>
        <rFont val="Times New Roman"/>
        <charset val="134"/>
      </rPr>
      <t>&lt;BR /&gt;</t>
    </r>
    <r>
      <rPr>
        <sz val="11"/>
        <color rgb="FF000000"/>
        <rFont val="微软雅黑"/>
        <charset val="134"/>
      </rPr>
      <t>岳父，徐小平，</t>
    </r>
    <r>
      <rPr>
        <sz val="11"/>
        <color rgb="FF000000"/>
        <rFont val="Times New Roman"/>
        <charset val="134"/>
      </rPr>
      <t>1966</t>
    </r>
    <r>
      <rPr>
        <sz val="11"/>
        <color rgb="FF000000"/>
        <rFont val="微软雅黑"/>
        <charset val="134"/>
      </rPr>
      <t>年</t>
    </r>
    <r>
      <rPr>
        <sz val="11"/>
        <color rgb="FF000000"/>
        <rFont val="Times New Roman"/>
        <charset val="134"/>
      </rPr>
      <t>11</t>
    </r>
    <r>
      <rPr>
        <sz val="11"/>
        <color rgb="FF000000"/>
        <rFont val="微软雅黑"/>
        <charset val="134"/>
      </rPr>
      <t>月生，群众，遂宁市蓬溪县赤城镇任家桥村</t>
    </r>
    <r>
      <rPr>
        <sz val="11"/>
        <color rgb="FF000000"/>
        <rFont val="Times New Roman"/>
        <charset val="134"/>
      </rPr>
      <t>5</t>
    </r>
    <r>
      <rPr>
        <sz val="11"/>
        <color rgb="FF000000"/>
        <rFont val="微软雅黑"/>
        <charset val="134"/>
      </rPr>
      <t>组村民；</t>
    </r>
    <r>
      <rPr>
        <sz val="11"/>
        <color rgb="FF000000"/>
        <rFont val="Times New Roman"/>
        <charset val="134"/>
      </rPr>
      <t>&lt;BR /&gt;</t>
    </r>
    <r>
      <rPr>
        <sz val="11"/>
        <color rgb="FF000000"/>
        <rFont val="微软雅黑"/>
        <charset val="134"/>
      </rPr>
      <t>岳母，薛翠平，</t>
    </r>
    <r>
      <rPr>
        <sz val="11"/>
        <color rgb="FF000000"/>
        <rFont val="Times New Roman"/>
        <charset val="134"/>
      </rPr>
      <t>1966</t>
    </r>
    <r>
      <rPr>
        <sz val="11"/>
        <color rgb="FF000000"/>
        <rFont val="微软雅黑"/>
        <charset val="134"/>
      </rPr>
      <t>年</t>
    </r>
    <r>
      <rPr>
        <sz val="11"/>
        <color rgb="FF000000"/>
        <rFont val="Times New Roman"/>
        <charset val="134"/>
      </rPr>
      <t>05</t>
    </r>
    <r>
      <rPr>
        <sz val="11"/>
        <color rgb="FF000000"/>
        <rFont val="微软雅黑"/>
        <charset val="134"/>
      </rPr>
      <t>月生，群众，遂宁市蓬溪县赤城镇任家桥村</t>
    </r>
    <r>
      <rPr>
        <sz val="11"/>
        <color rgb="FF000000"/>
        <rFont val="Times New Roman"/>
        <charset val="134"/>
      </rPr>
      <t>5</t>
    </r>
    <r>
      <rPr>
        <sz val="11"/>
        <color rgb="FF000000"/>
        <rFont val="微软雅黑"/>
        <charset val="134"/>
      </rPr>
      <t>组村民；</t>
    </r>
    <r>
      <rPr>
        <sz val="11"/>
        <color rgb="FF000000"/>
        <rFont val="Times New Roman"/>
        <charset val="134"/>
      </rPr>
      <t>&lt;BR /&gt;</t>
    </r>
    <r>
      <rPr>
        <sz val="11"/>
        <color rgb="FF000000"/>
        <rFont val="微软雅黑"/>
        <charset val="134"/>
      </rPr>
      <t>妻子，徐倩，</t>
    </r>
    <r>
      <rPr>
        <sz val="11"/>
        <color rgb="FF000000"/>
        <rFont val="Times New Roman"/>
        <charset val="134"/>
      </rPr>
      <t>1989</t>
    </r>
    <r>
      <rPr>
        <sz val="11"/>
        <color rgb="FF000000"/>
        <rFont val="微软雅黑"/>
        <charset val="134"/>
      </rPr>
      <t>年</t>
    </r>
    <r>
      <rPr>
        <sz val="11"/>
        <color rgb="FF000000"/>
        <rFont val="Times New Roman"/>
        <charset val="134"/>
      </rPr>
      <t>02</t>
    </r>
    <r>
      <rPr>
        <sz val="11"/>
        <color rgb="FF000000"/>
        <rFont val="微软雅黑"/>
        <charset val="134"/>
      </rPr>
      <t>月生，中共党员，中国银保监会遂宁监管分局统计科副科长；</t>
    </r>
    <r>
      <rPr>
        <sz val="11"/>
        <color rgb="FF000000"/>
        <rFont val="Times New Roman"/>
        <charset val="134"/>
      </rPr>
      <t>&lt;BR /&gt;</t>
    </r>
    <r>
      <rPr>
        <sz val="11"/>
        <color rgb="FF000000"/>
        <rFont val="微软雅黑"/>
        <charset val="134"/>
      </rPr>
      <t>长子，丁皓泽，</t>
    </r>
    <r>
      <rPr>
        <sz val="11"/>
        <color rgb="FF000000"/>
        <rFont val="Times New Roman"/>
        <charset val="134"/>
      </rPr>
      <t>2021</t>
    </r>
    <r>
      <rPr>
        <sz val="11"/>
        <color rgb="FF000000"/>
        <rFont val="微软雅黑"/>
        <charset val="134"/>
      </rPr>
      <t>年</t>
    </r>
    <r>
      <rPr>
        <sz val="11"/>
        <color rgb="FF000000"/>
        <rFont val="Times New Roman"/>
        <charset val="134"/>
      </rPr>
      <t>12</t>
    </r>
    <r>
      <rPr>
        <sz val="11"/>
        <color rgb="FF000000"/>
        <rFont val="微软雅黑"/>
        <charset val="134"/>
      </rPr>
      <t>月生，群众，遂宁市船山区德胜西路</t>
    </r>
    <r>
      <rPr>
        <sz val="11"/>
        <color rgb="FF000000"/>
        <rFont val="Times New Roman"/>
        <charset val="134"/>
      </rPr>
      <t>109</t>
    </r>
    <r>
      <rPr>
        <sz val="11"/>
        <color rgb="FF000000"/>
        <rFont val="微软雅黑"/>
        <charset val="134"/>
      </rPr>
      <t>号附</t>
    </r>
    <r>
      <rPr>
        <sz val="11"/>
        <color rgb="FF000000"/>
        <rFont val="Times New Roman"/>
        <charset val="134"/>
      </rPr>
      <t>4</t>
    </r>
    <r>
      <rPr>
        <sz val="11"/>
        <color rgb="FF000000"/>
        <rFont val="微软雅黑"/>
        <charset val="134"/>
      </rPr>
      <t>号居民；</t>
    </r>
    <r>
      <rPr>
        <sz val="11"/>
        <color rgb="FF000000"/>
        <rFont val="Times New Roman"/>
        <charset val="134"/>
      </rPr>
      <t>&lt;BR /&gt;</t>
    </r>
    <r>
      <rPr>
        <sz val="11"/>
        <color rgb="FF000000"/>
        <rFont val="微软雅黑"/>
        <charset val="134"/>
      </rPr>
      <t>幼子，丁景泽，</t>
    </r>
    <r>
      <rPr>
        <sz val="11"/>
        <color rgb="FF000000"/>
        <rFont val="Times New Roman"/>
        <charset val="134"/>
      </rPr>
      <t>2021</t>
    </r>
    <r>
      <rPr>
        <sz val="11"/>
        <color rgb="FF000000"/>
        <rFont val="微软雅黑"/>
        <charset val="134"/>
      </rPr>
      <t>年</t>
    </r>
    <r>
      <rPr>
        <sz val="11"/>
        <color rgb="FF000000"/>
        <rFont val="Times New Roman"/>
        <charset val="134"/>
      </rPr>
      <t>12</t>
    </r>
    <r>
      <rPr>
        <sz val="11"/>
        <color rgb="FF000000"/>
        <rFont val="微软雅黑"/>
        <charset val="134"/>
      </rPr>
      <t>月生，群众，遂宁市船山区德胜西路</t>
    </r>
    <r>
      <rPr>
        <sz val="11"/>
        <color rgb="FF000000"/>
        <rFont val="Times New Roman"/>
        <charset val="134"/>
      </rPr>
      <t>109</t>
    </r>
    <r>
      <rPr>
        <sz val="11"/>
        <color rgb="FF000000"/>
        <rFont val="微软雅黑"/>
        <charset val="134"/>
      </rPr>
      <t>号附</t>
    </r>
    <r>
      <rPr>
        <sz val="11"/>
        <color rgb="FF000000"/>
        <rFont val="Times New Roman"/>
        <charset val="134"/>
      </rPr>
      <t>4</t>
    </r>
    <r>
      <rPr>
        <sz val="11"/>
        <color rgb="FF000000"/>
        <rFont val="微软雅黑"/>
        <charset val="134"/>
      </rPr>
      <t>号居民。</t>
    </r>
  </si>
  <si>
    <t>13778749613</t>
  </si>
  <si>
    <t>202308011503</t>
  </si>
  <si>
    <t>934</t>
  </si>
  <si>
    <t>510923199411051529</t>
  </si>
  <si>
    <t>但金菲</t>
  </si>
  <si>
    <t>1994 - 11 - 05</t>
  </si>
  <si>
    <t>四川农业大学食品学院食品科学与工程专业</t>
  </si>
  <si>
    <r>
      <rPr>
        <sz val="11"/>
        <color theme="1"/>
        <rFont val="Times New Roman"/>
        <charset val="134"/>
      </rPr>
      <t>2012.09 - 2016.06</t>
    </r>
    <r>
      <rPr>
        <sz val="11"/>
        <color theme="1"/>
        <rFont val="宋体"/>
        <charset val="134"/>
      </rPr>
      <t>四川农业大学食品学院食品科学与工程专业学习</t>
    </r>
    <r>
      <rPr>
        <sz val="11"/>
        <color theme="1"/>
        <rFont val="Times New Roman"/>
        <charset val="134"/>
      </rPr>
      <t>&lt;BR /&gt;2016.07 - 2017.09</t>
    </r>
    <r>
      <rPr>
        <sz val="11"/>
        <color theme="1"/>
        <rFont val="宋体"/>
        <charset val="134"/>
      </rPr>
      <t>四川省广安市武胜县金牛镇人民政府工作（大学生村官）</t>
    </r>
    <r>
      <rPr>
        <sz val="11"/>
        <color theme="1"/>
        <rFont val="Times New Roman"/>
        <charset val="134"/>
      </rPr>
      <t>&lt;BR /&gt;2017.09 - 2020.05</t>
    </r>
    <r>
      <rPr>
        <sz val="11"/>
        <color theme="1"/>
        <rFont val="宋体"/>
        <charset val="134"/>
      </rPr>
      <t>四川省射洪市市场监督管理局（原食药监局）工作（其间</t>
    </r>
    <r>
      <rPr>
        <sz val="11"/>
        <color theme="1"/>
        <rFont val="Times New Roman"/>
        <charset val="134"/>
      </rPr>
      <t>:2019.06</t>
    </r>
    <r>
      <rPr>
        <sz val="11"/>
        <color theme="1"/>
        <rFont val="宋体"/>
        <charset val="134"/>
      </rPr>
      <t>套转为一级主任科员）</t>
    </r>
    <r>
      <rPr>
        <sz val="11"/>
        <color theme="1"/>
        <rFont val="Times New Roman"/>
        <charset val="134"/>
      </rPr>
      <t xml:space="preserve">&lt;BR /&gt;2020.05 - </t>
    </r>
    <r>
      <rPr>
        <sz val="11"/>
        <color theme="1"/>
        <rFont val="宋体"/>
        <charset val="134"/>
      </rPr>
      <t>遂宁经济技术开发区党群工作部一级科员</t>
    </r>
  </si>
  <si>
    <t>遂宁经开区党群工作部一级科员</t>
  </si>
  <si>
    <r>
      <rPr>
        <sz val="11"/>
        <color rgb="FF000000"/>
        <rFont val="Times New Roman"/>
        <charset val="134"/>
      </rPr>
      <t>2019</t>
    </r>
    <r>
      <rPr>
        <sz val="11"/>
        <color rgb="FF000000"/>
        <rFont val="微软雅黑"/>
        <charset val="134"/>
      </rPr>
      <t>年年度考核为称职</t>
    </r>
    <r>
      <rPr>
        <sz val="11"/>
        <color rgb="FF000000"/>
        <rFont val="Times New Roman"/>
        <charset val="134"/>
      </rPr>
      <t>,2020</t>
    </r>
    <r>
      <rPr>
        <sz val="11"/>
        <color rgb="FF000000"/>
        <rFont val="微软雅黑"/>
        <charset val="134"/>
      </rPr>
      <t>年年度考核为称职</t>
    </r>
    <r>
      <rPr>
        <sz val="11"/>
        <color rgb="FF000000"/>
        <rFont val="Times New Roman"/>
        <charset val="134"/>
      </rPr>
      <t>,2021</t>
    </r>
    <r>
      <rPr>
        <sz val="11"/>
        <color rgb="FF000000"/>
        <rFont val="微软雅黑"/>
        <charset val="134"/>
      </rPr>
      <t>年年度考核为称职</t>
    </r>
  </si>
  <si>
    <r>
      <rPr>
        <sz val="11"/>
        <color rgb="FF000000"/>
        <rFont val="微软雅黑"/>
        <charset val="134"/>
      </rPr>
      <t>父亲：但启普，</t>
    </r>
    <r>
      <rPr>
        <sz val="11"/>
        <color rgb="FF000000"/>
        <rFont val="Times New Roman"/>
        <charset val="134"/>
      </rPr>
      <t>1968.10</t>
    </r>
    <r>
      <rPr>
        <sz val="11"/>
        <color rgb="FF000000"/>
        <rFont val="微软雅黑"/>
        <charset val="134"/>
      </rPr>
      <t>，群众，大英县蓬莱镇田坝子社区居民；</t>
    </r>
    <r>
      <rPr>
        <sz val="11"/>
        <color rgb="FF000000"/>
        <rFont val="Times New Roman"/>
        <charset val="134"/>
      </rPr>
      <t>&lt;BR /&gt;</t>
    </r>
    <r>
      <rPr>
        <sz val="11"/>
        <color rgb="FF000000"/>
        <rFont val="微软雅黑"/>
        <charset val="134"/>
      </rPr>
      <t>母亲：李小琴，</t>
    </r>
    <r>
      <rPr>
        <sz val="11"/>
        <color rgb="FF000000"/>
        <rFont val="Times New Roman"/>
        <charset val="134"/>
      </rPr>
      <t>1968.10</t>
    </r>
    <r>
      <rPr>
        <sz val="11"/>
        <color rgb="FF000000"/>
        <rFont val="微软雅黑"/>
        <charset val="134"/>
      </rPr>
      <t>，群众，大英县蓬莱镇田坝子社区居民；</t>
    </r>
    <r>
      <rPr>
        <sz val="11"/>
        <color rgb="FF000000"/>
        <rFont val="Times New Roman"/>
        <charset val="134"/>
      </rPr>
      <t>&lt;BR /&gt;</t>
    </r>
    <r>
      <rPr>
        <sz val="11"/>
        <color rgb="FF000000"/>
        <rFont val="微软雅黑"/>
        <charset val="134"/>
      </rPr>
      <t>丈夫：吴睿，</t>
    </r>
    <r>
      <rPr>
        <sz val="11"/>
        <color rgb="FF000000"/>
        <rFont val="Times New Roman"/>
        <charset val="134"/>
      </rPr>
      <t>1993.12</t>
    </r>
    <r>
      <rPr>
        <sz val="11"/>
        <color rgb="FF000000"/>
        <rFont val="微软雅黑"/>
        <charset val="134"/>
      </rPr>
      <t>，预备党员，遂宁市第一中学校人事干部；</t>
    </r>
    <r>
      <rPr>
        <sz val="11"/>
        <color rgb="FF000000"/>
        <rFont val="Times New Roman"/>
        <charset val="134"/>
      </rPr>
      <t>&lt;BR /&gt;</t>
    </r>
    <r>
      <rPr>
        <sz val="11"/>
        <color rgb="FF000000"/>
        <rFont val="微软雅黑"/>
        <charset val="134"/>
      </rPr>
      <t>儿子：吴屹川，</t>
    </r>
    <r>
      <rPr>
        <sz val="11"/>
        <color rgb="FF000000"/>
        <rFont val="Times New Roman"/>
        <charset val="134"/>
      </rPr>
      <t>2022.04</t>
    </r>
    <r>
      <rPr>
        <sz val="11"/>
        <color rgb="FF000000"/>
        <rFont val="微软雅黑"/>
        <charset val="134"/>
      </rPr>
      <t>，幼儿。</t>
    </r>
  </si>
  <si>
    <t>15828880516</t>
  </si>
  <si>
    <t>202308011512</t>
  </si>
  <si>
    <t>936</t>
  </si>
  <si>
    <t>510923199208016920</t>
  </si>
  <si>
    <t>杨帆</t>
  </si>
  <si>
    <t>1992 - 08 - 01</t>
  </si>
  <si>
    <t>四川师范大学地理与资源科学学院人文地理与城乡规划专业</t>
  </si>
  <si>
    <r>
      <rPr>
        <sz val="11"/>
        <color theme="1"/>
        <rFont val="Times New Roman"/>
        <charset val="134"/>
      </rPr>
      <t>1</t>
    </r>
    <r>
      <rPr>
        <sz val="11"/>
        <color theme="1"/>
        <rFont val="宋体"/>
        <charset val="134"/>
      </rPr>
      <t>、</t>
    </r>
    <r>
      <rPr>
        <sz val="11"/>
        <color theme="1"/>
        <rFont val="Times New Roman"/>
        <charset val="134"/>
      </rPr>
      <t>2018</t>
    </r>
    <r>
      <rPr>
        <sz val="11"/>
        <color theme="1"/>
        <rFont val="宋体"/>
        <charset val="134"/>
      </rPr>
      <t>年被象山镇党委委评为</t>
    </r>
    <r>
      <rPr>
        <sz val="11"/>
        <color theme="1"/>
        <rFont val="Times New Roman"/>
        <charset val="134"/>
      </rPr>
      <t>“</t>
    </r>
    <r>
      <rPr>
        <sz val="11"/>
        <color theme="1"/>
        <rFont val="宋体"/>
        <charset val="134"/>
      </rPr>
      <t>优秀共产党员</t>
    </r>
    <r>
      <rPr>
        <sz val="11"/>
        <color theme="1"/>
        <rFont val="Times New Roman"/>
        <charset val="134"/>
      </rPr>
      <t>”&lt;BR /&gt;2</t>
    </r>
    <r>
      <rPr>
        <sz val="11"/>
        <color theme="1"/>
        <rFont val="宋体"/>
        <charset val="134"/>
      </rPr>
      <t>、</t>
    </r>
    <r>
      <rPr>
        <sz val="11"/>
        <color theme="1"/>
        <rFont val="Times New Roman"/>
        <charset val="134"/>
      </rPr>
      <t>2019</t>
    </r>
    <r>
      <rPr>
        <sz val="11"/>
        <color theme="1"/>
        <rFont val="宋体"/>
        <charset val="134"/>
      </rPr>
      <t>年被大英县委评为</t>
    </r>
    <r>
      <rPr>
        <sz val="11"/>
        <color theme="1"/>
        <rFont val="Times New Roman"/>
        <charset val="134"/>
      </rPr>
      <t>“</t>
    </r>
    <r>
      <rPr>
        <sz val="11"/>
        <color theme="1"/>
        <rFont val="宋体"/>
        <charset val="134"/>
      </rPr>
      <t>优秀公务员</t>
    </r>
    <r>
      <rPr>
        <sz val="11"/>
        <color theme="1"/>
        <rFont val="Times New Roman"/>
        <charset val="134"/>
      </rPr>
      <t>”&lt;BR /&gt;3</t>
    </r>
    <r>
      <rPr>
        <sz val="11"/>
        <color theme="1"/>
        <rFont val="宋体"/>
        <charset val="134"/>
      </rPr>
      <t>、</t>
    </r>
    <r>
      <rPr>
        <sz val="11"/>
        <color theme="1"/>
        <rFont val="Times New Roman"/>
        <charset val="134"/>
      </rPr>
      <t>2020</t>
    </r>
    <r>
      <rPr>
        <sz val="11"/>
        <color theme="1"/>
        <rFont val="宋体"/>
        <charset val="134"/>
      </rPr>
      <t>年被大英县委评为</t>
    </r>
    <r>
      <rPr>
        <sz val="11"/>
        <color theme="1"/>
        <rFont val="Times New Roman"/>
        <charset val="134"/>
      </rPr>
      <t>“</t>
    </r>
    <r>
      <rPr>
        <sz val="11"/>
        <color theme="1"/>
        <rFont val="宋体"/>
        <charset val="134"/>
      </rPr>
      <t>优秀共产党员</t>
    </r>
    <r>
      <rPr>
        <sz val="11"/>
        <color theme="1"/>
        <rFont val="Times New Roman"/>
        <charset val="134"/>
      </rPr>
      <t>”&lt;BR /&gt;4</t>
    </r>
    <r>
      <rPr>
        <sz val="11"/>
        <color theme="1"/>
        <rFont val="宋体"/>
        <charset val="134"/>
      </rPr>
      <t>、</t>
    </r>
    <r>
      <rPr>
        <sz val="11"/>
        <color theme="1"/>
        <rFont val="Times New Roman"/>
        <charset val="134"/>
      </rPr>
      <t>2021</t>
    </r>
    <r>
      <rPr>
        <sz val="11"/>
        <color theme="1"/>
        <rFont val="宋体"/>
        <charset val="134"/>
      </rPr>
      <t>年获得县工会学习贯彻习近平总书记</t>
    </r>
    <r>
      <rPr>
        <sz val="11"/>
        <color theme="1"/>
        <rFont val="Times New Roman"/>
        <charset val="134"/>
      </rPr>
      <t>“</t>
    </r>
    <r>
      <rPr>
        <sz val="11"/>
        <color theme="1"/>
        <rFont val="宋体"/>
        <charset val="134"/>
      </rPr>
      <t>七一</t>
    </r>
    <r>
      <rPr>
        <sz val="11"/>
        <color theme="1"/>
        <rFont val="Times New Roman"/>
        <charset val="134"/>
      </rPr>
      <t>”</t>
    </r>
    <r>
      <rPr>
        <sz val="11"/>
        <color theme="1"/>
        <rFont val="宋体"/>
        <charset val="134"/>
      </rPr>
      <t>重要讲话精神主题征文优秀奖</t>
    </r>
    <r>
      <rPr>
        <sz val="11"/>
        <color theme="1"/>
        <rFont val="Times New Roman"/>
        <charset val="134"/>
      </rPr>
      <t>&lt;BR /&gt;5</t>
    </r>
    <r>
      <rPr>
        <sz val="11"/>
        <color theme="1"/>
        <rFont val="宋体"/>
        <charset val="134"/>
      </rPr>
      <t>、</t>
    </r>
    <r>
      <rPr>
        <sz val="11"/>
        <color theme="1"/>
        <rFont val="Times New Roman"/>
        <charset val="134"/>
      </rPr>
      <t>2021</t>
    </r>
    <r>
      <rPr>
        <sz val="11"/>
        <color theme="1"/>
        <rFont val="宋体"/>
        <charset val="134"/>
      </rPr>
      <t>年被评为大英县</t>
    </r>
    <r>
      <rPr>
        <sz val="11"/>
        <color theme="1"/>
        <rFont val="Times New Roman"/>
        <charset val="134"/>
      </rPr>
      <t>2021</t>
    </r>
    <r>
      <rPr>
        <sz val="11"/>
        <color theme="1"/>
        <rFont val="宋体"/>
        <charset val="134"/>
      </rPr>
      <t>年第一书记及驻村工作队队员培训班优秀学员</t>
    </r>
    <r>
      <rPr>
        <sz val="11"/>
        <color theme="1"/>
        <rFont val="Times New Roman"/>
        <charset val="134"/>
      </rPr>
      <t>&lt;BR /&gt;6</t>
    </r>
    <r>
      <rPr>
        <sz val="11"/>
        <color theme="1"/>
        <rFont val="宋体"/>
        <charset val="134"/>
      </rPr>
      <t>、</t>
    </r>
    <r>
      <rPr>
        <sz val="11"/>
        <color theme="1"/>
        <rFont val="Times New Roman"/>
        <charset val="134"/>
      </rPr>
      <t>2022</t>
    </r>
    <r>
      <rPr>
        <sz val="11"/>
        <color theme="1"/>
        <rFont val="宋体"/>
        <charset val="134"/>
      </rPr>
      <t>年被大英县委评为</t>
    </r>
    <r>
      <rPr>
        <sz val="11"/>
        <color theme="1"/>
        <rFont val="Times New Roman"/>
        <charset val="134"/>
      </rPr>
      <t>“2016 - 2020</t>
    </r>
    <r>
      <rPr>
        <sz val="11"/>
        <color theme="1"/>
        <rFont val="宋体"/>
        <charset val="134"/>
      </rPr>
      <t>年全县普法先进个人</t>
    </r>
    <r>
      <rPr>
        <sz val="11"/>
        <color theme="1"/>
        <rFont val="Times New Roman"/>
        <charset val="134"/>
      </rPr>
      <t>”</t>
    </r>
  </si>
  <si>
    <r>
      <rPr>
        <sz val="11"/>
        <color theme="1"/>
        <rFont val="Times New Roman"/>
        <charset val="134"/>
      </rPr>
      <t>2013.09 - 2017.06</t>
    </r>
    <r>
      <rPr>
        <sz val="11"/>
        <color theme="1"/>
        <rFont val="宋体"/>
        <charset val="134"/>
      </rPr>
      <t>四川师范大学人文地理与城乡规划专业学习</t>
    </r>
    <r>
      <rPr>
        <sz val="11"/>
        <color theme="1"/>
        <rFont val="Times New Roman"/>
        <charset val="134"/>
      </rPr>
      <t>&lt;BR /&gt;2017.06 - 2017.07</t>
    </r>
    <r>
      <rPr>
        <sz val="11"/>
        <color theme="1"/>
        <rFont val="宋体"/>
        <charset val="134"/>
      </rPr>
      <t>待业</t>
    </r>
    <r>
      <rPr>
        <sz val="11"/>
        <color theme="1"/>
        <rFont val="Times New Roman"/>
        <charset val="134"/>
      </rPr>
      <t>&lt;BR /&gt;2017.07 - 2018.02</t>
    </r>
    <r>
      <rPr>
        <sz val="11"/>
        <color theme="1"/>
        <rFont val="宋体"/>
        <charset val="134"/>
      </rPr>
      <t>四川省大英县象山镇党政办工作</t>
    </r>
    <r>
      <rPr>
        <sz val="11"/>
        <color theme="1"/>
        <rFont val="Times New Roman"/>
        <charset val="134"/>
      </rPr>
      <t>&lt;BR /&gt;2018.02 - 2018.10</t>
    </r>
    <r>
      <rPr>
        <sz val="11"/>
        <color theme="1"/>
        <rFont val="宋体"/>
        <charset val="134"/>
      </rPr>
      <t>四川省大英县象山镇团委书记</t>
    </r>
    <r>
      <rPr>
        <sz val="11"/>
        <color theme="1"/>
        <rFont val="Times New Roman"/>
        <charset val="134"/>
      </rPr>
      <t>&lt;BR /&gt;2018.10 - 2019.01</t>
    </r>
    <r>
      <rPr>
        <sz val="11"/>
        <color theme="1"/>
        <rFont val="宋体"/>
        <charset val="134"/>
      </rPr>
      <t>四川省大英县象山镇党政办工作</t>
    </r>
    <r>
      <rPr>
        <sz val="11"/>
        <color theme="1"/>
        <rFont val="Times New Roman"/>
        <charset val="134"/>
      </rPr>
      <t>&lt;BR /&gt;2019.01 - 2021.08</t>
    </r>
    <r>
      <rPr>
        <sz val="11"/>
        <color theme="1"/>
        <rFont val="宋体"/>
        <charset val="134"/>
      </rPr>
      <t>四川省大英县象山镇社会治理和应急管理办公室主任</t>
    </r>
    <r>
      <rPr>
        <sz val="11"/>
        <color theme="1"/>
        <rFont val="Times New Roman"/>
        <charset val="134"/>
      </rPr>
      <t>&lt;BR /&gt;2021.08 - 2023.02</t>
    </r>
    <r>
      <rPr>
        <sz val="11"/>
        <color theme="1"/>
        <rFont val="宋体"/>
        <charset val="134"/>
      </rPr>
      <t>四川省大英县象山镇党建办主任</t>
    </r>
    <r>
      <rPr>
        <sz val="11"/>
        <color theme="1"/>
        <rFont val="Times New Roman"/>
        <charset val="134"/>
      </rPr>
      <t xml:space="preserve">&lt;BR /&gt;2023.02 - </t>
    </r>
    <r>
      <rPr>
        <sz val="11"/>
        <color theme="1"/>
        <rFont val="宋体"/>
        <charset val="134"/>
      </rPr>
      <t>四川省大英县象山镇纪委副书记</t>
    </r>
  </si>
  <si>
    <t>大英县象山镇人民政府纪委副书记一级科员</t>
  </si>
  <si>
    <r>
      <rPr>
        <sz val="11"/>
        <color rgb="FF000000"/>
        <rFont val="Times New Roman"/>
        <charset val="134"/>
      </rPr>
      <t>2020</t>
    </r>
    <r>
      <rPr>
        <sz val="11"/>
        <color rgb="FF000000"/>
        <rFont val="微软雅黑"/>
        <charset val="134"/>
      </rPr>
      <t>年年度考核为称职，</t>
    </r>
    <r>
      <rPr>
        <sz val="11"/>
        <color rgb="FF000000"/>
        <rFont val="Times New Roman"/>
        <charset val="134"/>
      </rPr>
      <t>2021</t>
    </r>
    <r>
      <rPr>
        <sz val="11"/>
        <color rgb="FF000000"/>
        <rFont val="微软雅黑"/>
        <charset val="134"/>
      </rPr>
      <t>年年度考核为称职，</t>
    </r>
    <r>
      <rPr>
        <sz val="11"/>
        <color rgb="FF000000"/>
        <rFont val="Times New Roman"/>
        <charset val="134"/>
      </rPr>
      <t>2022</t>
    </r>
    <r>
      <rPr>
        <sz val="11"/>
        <color rgb="FF000000"/>
        <rFont val="微软雅黑"/>
        <charset val="134"/>
      </rPr>
      <t>年年度考核为优秀。</t>
    </r>
  </si>
  <si>
    <t>201809</t>
  </si>
  <si>
    <r>
      <rPr>
        <sz val="11"/>
        <color rgb="FF000000"/>
        <rFont val="微软雅黑"/>
        <charset val="134"/>
      </rPr>
      <t>父亲，杨平，生于</t>
    </r>
    <r>
      <rPr>
        <sz val="11"/>
        <color rgb="FF000000"/>
        <rFont val="Times New Roman"/>
        <charset val="134"/>
      </rPr>
      <t>1971</t>
    </r>
    <r>
      <rPr>
        <sz val="11"/>
        <color rgb="FF000000"/>
        <rFont val="微软雅黑"/>
        <charset val="134"/>
      </rPr>
      <t>年</t>
    </r>
    <r>
      <rPr>
        <sz val="11"/>
        <color rgb="FF000000"/>
        <rFont val="Times New Roman"/>
        <charset val="134"/>
      </rPr>
      <t>2</t>
    </r>
    <r>
      <rPr>
        <sz val="11"/>
        <color rgb="FF000000"/>
        <rFont val="微软雅黑"/>
        <charset val="134"/>
      </rPr>
      <t>月，群众，象山镇永乐村村民；母亲，刘芳，生于</t>
    </r>
    <r>
      <rPr>
        <sz val="11"/>
        <color rgb="FF000000"/>
        <rFont val="Times New Roman"/>
        <charset val="134"/>
      </rPr>
      <t>1974</t>
    </r>
    <r>
      <rPr>
        <sz val="11"/>
        <color rgb="FF000000"/>
        <rFont val="微软雅黑"/>
        <charset val="134"/>
      </rPr>
      <t>年</t>
    </r>
    <r>
      <rPr>
        <sz val="11"/>
        <color rgb="FF000000"/>
        <rFont val="Times New Roman"/>
        <charset val="134"/>
      </rPr>
      <t>2</t>
    </r>
    <r>
      <rPr>
        <sz val="11"/>
        <color rgb="FF000000"/>
        <rFont val="微软雅黑"/>
        <charset val="134"/>
      </rPr>
      <t>月，群众，象山镇永乐村村民；妹妹，杨雅雯，生于</t>
    </r>
    <r>
      <rPr>
        <sz val="11"/>
        <color rgb="FF000000"/>
        <rFont val="Times New Roman"/>
        <charset val="134"/>
      </rPr>
      <t>2008</t>
    </r>
    <r>
      <rPr>
        <sz val="11"/>
        <color rgb="FF000000"/>
        <rFont val="微软雅黑"/>
        <charset val="134"/>
      </rPr>
      <t>年</t>
    </r>
    <r>
      <rPr>
        <sz val="11"/>
        <color rgb="FF000000"/>
        <rFont val="Times New Roman"/>
        <charset val="134"/>
      </rPr>
      <t>3</t>
    </r>
    <r>
      <rPr>
        <sz val="11"/>
        <color rgb="FF000000"/>
        <rFont val="微软雅黑"/>
        <charset val="134"/>
      </rPr>
      <t>月，共青团员，遂宁绿然中学学生。</t>
    </r>
  </si>
  <si>
    <t>18382500495</t>
  </si>
  <si>
    <t>202308011510</t>
  </si>
  <si>
    <t>9310</t>
  </si>
  <si>
    <t>510902198809251911</t>
  </si>
  <si>
    <t>许银</t>
  </si>
  <si>
    <t>1988 - 09 - 25</t>
  </si>
  <si>
    <t>2013.06</t>
  </si>
  <si>
    <t>东北大学秦皇岛分校经管系国际经济与贸易专业</t>
  </si>
  <si>
    <r>
      <rPr>
        <sz val="11"/>
        <color theme="1"/>
        <rFont val="Times New Roman"/>
        <charset val="134"/>
      </rPr>
      <t>2008.09 - 2012.06</t>
    </r>
    <r>
      <rPr>
        <sz val="11"/>
        <color theme="1"/>
        <rFont val="宋体"/>
        <charset val="134"/>
      </rPr>
      <t>东北大学秦皇岛分校国际经济与贸易专业学习</t>
    </r>
    <r>
      <rPr>
        <sz val="11"/>
        <color theme="1"/>
        <rFont val="Times New Roman"/>
        <charset val="134"/>
      </rPr>
      <t>&lt;BR /&gt;2012.06 - 2013.06</t>
    </r>
    <r>
      <rPr>
        <sz val="11"/>
        <color theme="1"/>
        <rFont val="宋体"/>
        <charset val="134"/>
      </rPr>
      <t>待业</t>
    </r>
    <r>
      <rPr>
        <sz val="11"/>
        <color theme="1"/>
        <rFont val="Times New Roman"/>
        <charset val="134"/>
      </rPr>
      <t>&lt;BR /&gt;2013.06 - 2017.07</t>
    </r>
    <r>
      <rPr>
        <sz val="11"/>
        <color theme="1"/>
        <rFont val="宋体"/>
        <charset val="134"/>
      </rPr>
      <t>四川省遂宁市安居区安居镇大学生村官</t>
    </r>
    <r>
      <rPr>
        <sz val="11"/>
        <color theme="1"/>
        <rFont val="Times New Roman"/>
        <charset val="134"/>
      </rPr>
      <t>&lt;BR /&gt;2017.07 - 2019.06</t>
    </r>
    <r>
      <rPr>
        <sz val="11"/>
        <color theme="1"/>
        <rFont val="宋体"/>
        <charset val="134"/>
      </rPr>
      <t>四川省遂宁市安居区西眉镇人民政府科员</t>
    </r>
    <r>
      <rPr>
        <sz val="11"/>
        <color theme="1"/>
        <rFont val="Times New Roman"/>
        <charset val="134"/>
      </rPr>
      <t>&lt;BR /&gt;2019.06 - 2021.07</t>
    </r>
    <r>
      <rPr>
        <sz val="11"/>
        <color theme="1"/>
        <rFont val="宋体"/>
        <charset val="134"/>
      </rPr>
      <t>四川省遂宁市安居区西眉镇人民政府一级科员</t>
    </r>
    <r>
      <rPr>
        <sz val="11"/>
        <color theme="1"/>
        <rFont val="Times New Roman"/>
        <charset val="134"/>
      </rPr>
      <t xml:space="preserve">&lt;BR /&gt;2021.07 - </t>
    </r>
    <r>
      <rPr>
        <sz val="11"/>
        <color theme="1"/>
        <rFont val="宋体"/>
        <charset val="134"/>
      </rPr>
      <t>四川省遂宁市安居区西眉镇党建工作办公室主任、一级科员（主要从事党务工作，含党务、政工、人事、文稿写作）</t>
    </r>
  </si>
  <si>
    <t>四川省遂宁市安居区西眉镇人民政府</t>
  </si>
  <si>
    <r>
      <rPr>
        <sz val="11"/>
        <color rgb="FF000000"/>
        <rFont val="Times New Roman"/>
        <charset val="134"/>
      </rPr>
      <t>2019</t>
    </r>
    <r>
      <rPr>
        <sz val="11"/>
        <color rgb="FF000000"/>
        <rFont val="微软雅黑"/>
        <charset val="134"/>
      </rPr>
      <t>年年度考核为称职，</t>
    </r>
    <r>
      <rPr>
        <sz val="11"/>
        <color rgb="FF000000"/>
        <rFont val="Times New Roman"/>
        <charset val="134"/>
      </rPr>
      <t>2020</t>
    </r>
    <r>
      <rPr>
        <sz val="11"/>
        <color rgb="FF000000"/>
        <rFont val="微软雅黑"/>
        <charset val="134"/>
      </rPr>
      <t>年年度考核为称职，</t>
    </r>
    <r>
      <rPr>
        <sz val="11"/>
        <color rgb="FF000000"/>
        <rFont val="Times New Roman"/>
        <charset val="134"/>
      </rPr>
      <t>2021</t>
    </r>
    <r>
      <rPr>
        <sz val="11"/>
        <color rgb="FF000000"/>
        <rFont val="微软雅黑"/>
        <charset val="134"/>
      </rPr>
      <t>年年度考核为优秀。</t>
    </r>
  </si>
  <si>
    <r>
      <rPr>
        <sz val="11"/>
        <color rgb="FF000000"/>
        <rFont val="微软雅黑"/>
        <charset val="134"/>
      </rPr>
      <t>妻子</t>
    </r>
    <r>
      <rPr>
        <sz val="11"/>
        <color rgb="FF000000"/>
        <rFont val="Times New Roman"/>
        <charset val="134"/>
      </rPr>
      <t>&lt;BR /&gt;</t>
    </r>
    <r>
      <rPr>
        <sz val="11"/>
        <color rgb="FF000000"/>
        <rFont val="微软雅黑"/>
        <charset val="134"/>
      </rPr>
      <t>王秋雨</t>
    </r>
    <r>
      <rPr>
        <sz val="11"/>
        <color rgb="FF000000"/>
        <rFont val="Times New Roman"/>
        <charset val="134"/>
      </rPr>
      <t>&lt;BR /&gt;1993.09&lt;BR /&gt;</t>
    </r>
    <r>
      <rPr>
        <sz val="11"/>
        <color rgb="FF000000"/>
        <rFont val="微软雅黑"/>
        <charset val="134"/>
      </rPr>
      <t>中共党员</t>
    </r>
    <r>
      <rPr>
        <sz val="11"/>
        <color rgb="FF000000"/>
        <rFont val="Times New Roman"/>
        <charset val="134"/>
      </rPr>
      <t>&lt;BR /&gt;</t>
    </r>
    <r>
      <rPr>
        <sz val="11"/>
        <color rgb="FF000000"/>
        <rFont val="微软雅黑"/>
        <charset val="134"/>
      </rPr>
      <t>四川国润排水有限公司职工</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许缙言</t>
    </r>
    <r>
      <rPr>
        <sz val="11"/>
        <color rgb="FF000000"/>
        <rFont val="Times New Roman"/>
        <charset val="134"/>
      </rPr>
      <t>&lt;BR /&gt;2023.01&lt;BR /&gt;</t>
    </r>
    <r>
      <rPr>
        <sz val="11"/>
        <color rgb="FF000000"/>
        <rFont val="微软雅黑"/>
        <charset val="134"/>
      </rPr>
      <t>幼儿</t>
    </r>
    <r>
      <rPr>
        <sz val="11"/>
        <color rgb="FF000000"/>
        <rFont val="Times New Roman"/>
        <charset val="134"/>
      </rPr>
      <t>&lt;BR /&gt;&lt;BR /&gt;</t>
    </r>
    <r>
      <rPr>
        <sz val="11"/>
        <color rgb="FF000000"/>
        <rFont val="微软雅黑"/>
        <charset val="134"/>
      </rPr>
      <t>父亲</t>
    </r>
    <r>
      <rPr>
        <sz val="11"/>
        <color rgb="FF000000"/>
        <rFont val="Times New Roman"/>
        <charset val="134"/>
      </rPr>
      <t>&lt;BR /&gt;</t>
    </r>
    <r>
      <rPr>
        <sz val="11"/>
        <color rgb="FF000000"/>
        <rFont val="微软雅黑"/>
        <charset val="134"/>
      </rPr>
      <t>许胜财</t>
    </r>
    <r>
      <rPr>
        <sz val="11"/>
        <color rgb="FF000000"/>
        <rFont val="Times New Roman"/>
        <charset val="134"/>
      </rPr>
      <t>&lt;BR /&gt;1949.10&lt;BR /&gt;</t>
    </r>
    <r>
      <rPr>
        <sz val="11"/>
        <color rgb="FF000000"/>
        <rFont val="微软雅黑"/>
        <charset val="134"/>
      </rPr>
      <t>群众</t>
    </r>
    <r>
      <rPr>
        <sz val="11"/>
        <color rgb="FF000000"/>
        <rFont val="Times New Roman"/>
        <charset val="134"/>
      </rPr>
      <t>&lt;BR /&gt;</t>
    </r>
    <r>
      <rPr>
        <sz val="11"/>
        <color rgb="FF000000"/>
        <rFont val="微软雅黑"/>
        <charset val="134"/>
      </rPr>
      <t>四川省遂宁市安居区安居镇佛岩村六组务农</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何友琼</t>
    </r>
    <r>
      <rPr>
        <sz val="11"/>
        <color rgb="FF000000"/>
        <rFont val="Times New Roman"/>
        <charset val="134"/>
      </rPr>
      <t>&lt;BR /&gt;1950.09&lt;BR /&gt;&lt;BR /&gt;</t>
    </r>
    <r>
      <rPr>
        <sz val="11"/>
        <color rgb="FF000000"/>
        <rFont val="微软雅黑"/>
        <charset val="134"/>
      </rPr>
      <t>已故</t>
    </r>
    <r>
      <rPr>
        <sz val="11"/>
        <color rgb="FF000000"/>
        <rFont val="Times New Roman"/>
        <charset val="134"/>
      </rPr>
      <t>&lt;BR /&gt;</t>
    </r>
    <r>
      <rPr>
        <sz val="11"/>
        <color rgb="FF000000"/>
        <rFont val="微软雅黑"/>
        <charset val="134"/>
      </rPr>
      <t>姐姐</t>
    </r>
    <r>
      <rPr>
        <sz val="11"/>
        <color rgb="FF000000"/>
        <rFont val="Times New Roman"/>
        <charset val="134"/>
      </rPr>
      <t>&lt;BR /&gt;</t>
    </r>
    <r>
      <rPr>
        <sz val="11"/>
        <color rgb="FF000000"/>
        <rFont val="微软雅黑"/>
        <charset val="134"/>
      </rPr>
      <t>许地容</t>
    </r>
    <r>
      <rPr>
        <sz val="11"/>
        <color rgb="FF000000"/>
        <rFont val="Times New Roman"/>
        <charset val="134"/>
      </rPr>
      <t>&lt;BR /&gt;1976.04</t>
    </r>
    <r>
      <rPr>
        <sz val="11"/>
        <color rgb="FF000000"/>
        <rFont val="微软雅黑"/>
        <charset val="134"/>
      </rPr>
      <t>群众新疆石河子市务工</t>
    </r>
    <r>
      <rPr>
        <sz val="11"/>
        <color rgb="FF000000"/>
        <rFont val="Times New Roman"/>
        <charset val="134"/>
      </rPr>
      <t>&lt;BR /&gt;</t>
    </r>
    <r>
      <rPr>
        <sz val="11"/>
        <color rgb="FF000000"/>
        <rFont val="微软雅黑"/>
        <charset val="134"/>
      </rPr>
      <t>岳父</t>
    </r>
    <r>
      <rPr>
        <sz val="11"/>
        <color rgb="FF000000"/>
        <rFont val="Times New Roman"/>
        <charset val="134"/>
      </rPr>
      <t>&lt;BR /&gt;</t>
    </r>
    <r>
      <rPr>
        <sz val="11"/>
        <color rgb="FF000000"/>
        <rFont val="微软雅黑"/>
        <charset val="134"/>
      </rPr>
      <t>王代坤</t>
    </r>
    <r>
      <rPr>
        <sz val="11"/>
        <color rgb="FF000000"/>
        <rFont val="Times New Roman"/>
        <charset val="134"/>
      </rPr>
      <t>&lt;BR /&gt;1966.11</t>
    </r>
    <r>
      <rPr>
        <sz val="11"/>
        <color rgb="FF000000"/>
        <rFont val="微软雅黑"/>
        <charset val="134"/>
      </rPr>
      <t>群众北京市昌平区务工</t>
    </r>
    <r>
      <rPr>
        <sz val="11"/>
        <color rgb="FF000000"/>
        <rFont val="Times New Roman"/>
        <charset val="134"/>
      </rPr>
      <t>&lt;BR /&gt;</t>
    </r>
    <r>
      <rPr>
        <sz val="11"/>
        <color rgb="FF000000"/>
        <rFont val="微软雅黑"/>
        <charset val="134"/>
      </rPr>
      <t>岳母</t>
    </r>
    <r>
      <rPr>
        <sz val="11"/>
        <color rgb="FF000000"/>
        <rFont val="Times New Roman"/>
        <charset val="134"/>
      </rPr>
      <t>&lt;BR /&gt;</t>
    </r>
    <r>
      <rPr>
        <sz val="11"/>
        <color rgb="FF000000"/>
        <rFont val="微软雅黑"/>
        <charset val="134"/>
      </rPr>
      <t>周小英</t>
    </r>
    <r>
      <rPr>
        <sz val="11"/>
        <color rgb="FF000000"/>
        <rFont val="Times New Roman"/>
        <charset val="134"/>
      </rPr>
      <t>&lt;BR /&gt;1968.10</t>
    </r>
    <r>
      <rPr>
        <sz val="11"/>
        <color rgb="FF000000"/>
        <rFont val="微软雅黑"/>
        <charset val="134"/>
      </rPr>
      <t>群众遂宁市安居区碧云兰溪居民</t>
    </r>
  </si>
  <si>
    <t>18728517511</t>
  </si>
  <si>
    <t>202308011430</t>
  </si>
  <si>
    <t>939</t>
  </si>
  <si>
    <t>202323</t>
  </si>
  <si>
    <r>
      <rPr>
        <sz val="10"/>
        <color rgb="FF000000"/>
        <rFont val="微软雅黑"/>
        <charset val="134"/>
      </rPr>
      <t>遂宁市劳动人事争议仲裁院</t>
    </r>
  </si>
  <si>
    <r>
      <rPr>
        <sz val="10"/>
        <color rgb="FF000000"/>
        <rFont val="微软雅黑"/>
        <charset val="134"/>
      </rPr>
      <t>劳动人事仲裁</t>
    </r>
  </si>
  <si>
    <t>510902199508185425</t>
  </si>
  <si>
    <t>刘思思</t>
  </si>
  <si>
    <t>1995 - 08 - 18</t>
  </si>
  <si>
    <t>四川警察学院公安管理学专业</t>
  </si>
  <si>
    <r>
      <rPr>
        <sz val="11"/>
        <color theme="1"/>
        <rFont val="Times New Roman"/>
        <charset val="134"/>
      </rPr>
      <t>2011.09 - 2014.09</t>
    </r>
    <r>
      <rPr>
        <sz val="11"/>
        <color theme="1"/>
        <rFont val="宋体"/>
        <charset val="134"/>
      </rPr>
      <t>遂宁市安居育才中学校完成高中学业</t>
    </r>
    <r>
      <rPr>
        <sz val="11"/>
        <color theme="1"/>
        <rFont val="Times New Roman"/>
        <charset val="134"/>
      </rPr>
      <t>&lt;BR /&gt;2014.09 - 2018.07</t>
    </r>
    <r>
      <rPr>
        <sz val="11"/>
        <color theme="1"/>
        <rFont val="宋体"/>
        <charset val="134"/>
      </rPr>
      <t>四川警察学院公安管理学专业完成大学本科学业</t>
    </r>
    <r>
      <rPr>
        <sz val="11"/>
        <color theme="1"/>
        <rFont val="Times New Roman"/>
        <charset val="134"/>
      </rPr>
      <t>&lt;BR /&gt;2018.07 - 2018.09</t>
    </r>
    <r>
      <rPr>
        <sz val="11"/>
        <color theme="1"/>
        <rFont val="宋体"/>
        <charset val="134"/>
      </rPr>
      <t>待业</t>
    </r>
    <r>
      <rPr>
        <sz val="11"/>
        <color theme="1"/>
        <rFont val="Times New Roman"/>
        <charset val="134"/>
      </rPr>
      <t>&lt;BR /&gt;2018.09</t>
    </r>
    <r>
      <rPr>
        <sz val="11"/>
        <color theme="1"/>
        <rFont val="宋体"/>
        <charset val="134"/>
      </rPr>
      <t>至今四川省遂宁市大英县文化市场综合行政执法大队工作</t>
    </r>
  </si>
  <si>
    <t>四川省遂宁市大英县文化市场综合行政执法大队一级行政执法员</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</si>
  <si>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年优秀</t>
    </r>
  </si>
  <si>
    <t>2020 - 07</t>
  </si>
  <si>
    <r>
      <rPr>
        <sz val="11"/>
        <color rgb="FF000000"/>
        <rFont val="微软雅黑"/>
        <charset val="134"/>
      </rPr>
      <t>父亲李建民</t>
    </r>
    <r>
      <rPr>
        <sz val="11"/>
        <color rgb="FF000000"/>
        <rFont val="Times New Roman"/>
        <charset val="134"/>
      </rPr>
      <t>1976</t>
    </r>
    <r>
      <rPr>
        <sz val="11"/>
        <color rgb="FF000000"/>
        <rFont val="微软雅黑"/>
        <charset val="134"/>
      </rPr>
      <t>年</t>
    </r>
    <r>
      <rPr>
        <sz val="11"/>
        <color rgb="FF000000"/>
        <rFont val="Times New Roman"/>
        <charset val="134"/>
      </rPr>
      <t>07</t>
    </r>
    <r>
      <rPr>
        <sz val="11"/>
        <color rgb="FF000000"/>
        <rFont val="微软雅黑"/>
        <charset val="134"/>
      </rPr>
      <t>月群众华西能源工业有限公司职工</t>
    </r>
    <r>
      <rPr>
        <sz val="11"/>
        <color rgb="FF000000"/>
        <rFont val="Times New Roman"/>
        <charset val="134"/>
      </rPr>
      <t>&lt;BR /&gt;</t>
    </r>
    <r>
      <rPr>
        <sz val="11"/>
        <color rgb="FF000000"/>
        <rFont val="微软雅黑"/>
        <charset val="134"/>
      </rPr>
      <t>母亲刘美林</t>
    </r>
    <r>
      <rPr>
        <sz val="11"/>
        <color rgb="FF000000"/>
        <rFont val="Times New Roman"/>
        <charset val="134"/>
      </rPr>
      <t>1974</t>
    </r>
    <r>
      <rPr>
        <sz val="11"/>
        <color rgb="FF000000"/>
        <rFont val="微软雅黑"/>
        <charset val="134"/>
      </rPr>
      <t>年</t>
    </r>
    <r>
      <rPr>
        <sz val="11"/>
        <color rgb="FF000000"/>
        <rFont val="Times New Roman"/>
        <charset val="134"/>
      </rPr>
      <t>07</t>
    </r>
    <r>
      <rPr>
        <sz val="11"/>
        <color rgb="FF000000"/>
        <rFont val="微软雅黑"/>
        <charset val="134"/>
      </rPr>
      <t>月群众自由职业</t>
    </r>
  </si>
  <si>
    <t>17612845309</t>
  </si>
  <si>
    <t>202308011520</t>
  </si>
  <si>
    <t>923</t>
  </si>
  <si>
    <t>510903199103108495</t>
  </si>
  <si>
    <t>唐明洋</t>
  </si>
  <si>
    <t>1991 - 03 - 10</t>
  </si>
  <si>
    <t>四川船山</t>
  </si>
  <si>
    <t>华东政法大学新闻学法学</t>
  </si>
  <si>
    <r>
      <rPr>
        <sz val="11"/>
        <color theme="1"/>
        <rFont val="Times New Roman"/>
        <charset val="134"/>
      </rPr>
      <t>2010.09 - 2014.06</t>
    </r>
    <r>
      <rPr>
        <sz val="11"/>
        <color theme="1"/>
        <rFont val="宋体"/>
        <charset val="134"/>
      </rPr>
      <t>华东政法大学学生</t>
    </r>
    <r>
      <rPr>
        <sz val="11"/>
        <color theme="1"/>
        <rFont val="Times New Roman"/>
        <charset val="134"/>
      </rPr>
      <t>&lt;BR /&gt;2014.06 - 2015.08</t>
    </r>
    <r>
      <rPr>
        <sz val="11"/>
        <color theme="1"/>
        <rFont val="宋体"/>
        <charset val="134"/>
      </rPr>
      <t>待业</t>
    </r>
    <r>
      <rPr>
        <sz val="11"/>
        <color theme="1"/>
        <rFont val="Times New Roman"/>
        <charset val="134"/>
      </rPr>
      <t>&lt;BR /&gt;2015.08 - 2016.08</t>
    </r>
    <r>
      <rPr>
        <sz val="11"/>
        <color theme="1"/>
        <rFont val="宋体"/>
        <charset val="134"/>
      </rPr>
      <t>蓬溪县人民检察院试用期公务员（期间</t>
    </r>
    <r>
      <rPr>
        <sz val="11"/>
        <color theme="1"/>
        <rFont val="Times New Roman"/>
        <charset val="134"/>
      </rPr>
      <t>2015</t>
    </r>
    <r>
      <rPr>
        <sz val="11"/>
        <color theme="1"/>
        <rFont val="宋体"/>
        <charset val="134"/>
      </rPr>
      <t>年</t>
    </r>
    <r>
      <rPr>
        <sz val="11"/>
        <color theme="1"/>
        <rFont val="Times New Roman"/>
        <charset val="134"/>
      </rPr>
      <t>8</t>
    </r>
    <r>
      <rPr>
        <sz val="11"/>
        <color theme="1"/>
        <rFont val="宋体"/>
        <charset val="134"/>
      </rPr>
      <t>月</t>
    </r>
    <r>
      <rPr>
        <sz val="11"/>
        <color theme="1"/>
        <rFont val="Times New Roman"/>
        <charset val="134"/>
      </rPr>
      <t xml:space="preserve"> - 2016</t>
    </r>
    <r>
      <rPr>
        <sz val="11"/>
        <color theme="1"/>
        <rFont val="宋体"/>
        <charset val="134"/>
      </rPr>
      <t>年</t>
    </r>
    <r>
      <rPr>
        <sz val="11"/>
        <color theme="1"/>
        <rFont val="Times New Roman"/>
        <charset val="134"/>
      </rPr>
      <t>5</t>
    </r>
    <r>
      <rPr>
        <sz val="11"/>
        <color theme="1"/>
        <rFont val="宋体"/>
        <charset val="134"/>
      </rPr>
      <t>月，驻蓬南检察室工作；</t>
    </r>
    <r>
      <rPr>
        <sz val="11"/>
        <color theme="1"/>
        <rFont val="Times New Roman"/>
        <charset val="134"/>
      </rPr>
      <t>2016</t>
    </r>
    <r>
      <rPr>
        <sz val="11"/>
        <color theme="1"/>
        <rFont val="宋体"/>
        <charset val="134"/>
      </rPr>
      <t>年</t>
    </r>
    <r>
      <rPr>
        <sz val="11"/>
        <color theme="1"/>
        <rFont val="Times New Roman"/>
        <charset val="134"/>
      </rPr>
      <t>5</t>
    </r>
    <r>
      <rPr>
        <sz val="11"/>
        <color theme="1"/>
        <rFont val="宋体"/>
        <charset val="134"/>
      </rPr>
      <t>月至</t>
    </r>
    <r>
      <rPr>
        <sz val="11"/>
        <color theme="1"/>
        <rFont val="Times New Roman"/>
        <charset val="134"/>
      </rPr>
      <t>2016</t>
    </r>
    <r>
      <rPr>
        <sz val="11"/>
        <color theme="1"/>
        <rFont val="宋体"/>
        <charset val="134"/>
      </rPr>
      <t>年</t>
    </r>
    <r>
      <rPr>
        <sz val="11"/>
        <color theme="1"/>
        <rFont val="Times New Roman"/>
        <charset val="134"/>
      </rPr>
      <t>8</t>
    </r>
    <r>
      <rPr>
        <sz val="11"/>
        <color theme="1"/>
        <rFont val="宋体"/>
        <charset val="134"/>
      </rPr>
      <t>月，蓬溪县检察院公诉科工作）</t>
    </r>
    <r>
      <rPr>
        <sz val="11"/>
        <color theme="1"/>
        <rFont val="Times New Roman"/>
        <charset val="134"/>
      </rPr>
      <t>&lt;BR /&gt;2016.08 - 2021.11</t>
    </r>
    <r>
      <rPr>
        <sz val="11"/>
        <color theme="1"/>
        <rFont val="宋体"/>
        <charset val="134"/>
      </rPr>
      <t>蓬溪县人民检察院科员（期间：</t>
    </r>
    <r>
      <rPr>
        <sz val="11"/>
        <color theme="1"/>
        <rFont val="Times New Roman"/>
        <charset val="134"/>
      </rPr>
      <t>2016</t>
    </r>
    <r>
      <rPr>
        <sz val="11"/>
        <color theme="1"/>
        <rFont val="宋体"/>
        <charset val="134"/>
      </rPr>
      <t>年</t>
    </r>
    <r>
      <rPr>
        <sz val="11"/>
        <color theme="1"/>
        <rFont val="Times New Roman"/>
        <charset val="134"/>
      </rPr>
      <t>8</t>
    </r>
    <r>
      <rPr>
        <sz val="11"/>
        <color theme="1"/>
        <rFont val="宋体"/>
        <charset val="134"/>
      </rPr>
      <t>月至</t>
    </r>
    <r>
      <rPr>
        <sz val="11"/>
        <color theme="1"/>
        <rFont val="Times New Roman"/>
        <charset val="134"/>
      </rPr>
      <t>2018</t>
    </r>
    <r>
      <rPr>
        <sz val="11"/>
        <color theme="1"/>
        <rFont val="宋体"/>
        <charset val="134"/>
      </rPr>
      <t>年</t>
    </r>
    <r>
      <rPr>
        <sz val="11"/>
        <color theme="1"/>
        <rFont val="Times New Roman"/>
        <charset val="134"/>
      </rPr>
      <t>2</t>
    </r>
    <r>
      <rPr>
        <sz val="11"/>
        <color theme="1"/>
        <rFont val="宋体"/>
        <charset val="134"/>
      </rPr>
      <t>月，蓬溪县检察院公诉科工作；</t>
    </r>
    <r>
      <rPr>
        <sz val="11"/>
        <color theme="1"/>
        <rFont val="Times New Roman"/>
        <charset val="134"/>
      </rPr>
      <t>2018</t>
    </r>
    <r>
      <rPr>
        <sz val="11"/>
        <color theme="1"/>
        <rFont val="宋体"/>
        <charset val="134"/>
      </rPr>
      <t>年</t>
    </r>
    <r>
      <rPr>
        <sz val="11"/>
        <color theme="1"/>
        <rFont val="Times New Roman"/>
        <charset val="134"/>
      </rPr>
      <t>2</t>
    </r>
    <r>
      <rPr>
        <sz val="11"/>
        <color theme="1"/>
        <rFont val="宋体"/>
        <charset val="134"/>
      </rPr>
      <t>月</t>
    </r>
    <r>
      <rPr>
        <sz val="11"/>
        <color theme="1"/>
        <rFont val="Times New Roman"/>
        <charset val="134"/>
      </rPr>
      <t xml:space="preserve"> - 7</t>
    </r>
    <r>
      <rPr>
        <sz val="11"/>
        <color theme="1"/>
        <rFont val="宋体"/>
        <charset val="134"/>
      </rPr>
      <t>月，借调至蓬溪扫黑办；</t>
    </r>
    <r>
      <rPr>
        <sz val="11"/>
        <color theme="1"/>
        <rFont val="Times New Roman"/>
        <charset val="134"/>
      </rPr>
      <t>2018</t>
    </r>
    <r>
      <rPr>
        <sz val="11"/>
        <color theme="1"/>
        <rFont val="宋体"/>
        <charset val="134"/>
      </rPr>
      <t>年</t>
    </r>
    <r>
      <rPr>
        <sz val="11"/>
        <color theme="1"/>
        <rFont val="Times New Roman"/>
        <charset val="134"/>
      </rPr>
      <t>7</t>
    </r>
    <r>
      <rPr>
        <sz val="11"/>
        <color theme="1"/>
        <rFont val="宋体"/>
        <charset val="134"/>
      </rPr>
      <t>月至</t>
    </r>
    <r>
      <rPr>
        <sz val="11"/>
        <color theme="1"/>
        <rFont val="Times New Roman"/>
        <charset val="134"/>
      </rPr>
      <t>2020</t>
    </r>
    <r>
      <rPr>
        <sz val="11"/>
        <color theme="1"/>
        <rFont val="宋体"/>
        <charset val="134"/>
      </rPr>
      <t>年</t>
    </r>
    <r>
      <rPr>
        <sz val="11"/>
        <color theme="1"/>
        <rFont val="Times New Roman"/>
        <charset val="134"/>
      </rPr>
      <t>1</t>
    </r>
    <r>
      <rPr>
        <sz val="11"/>
        <color theme="1"/>
        <rFont val="宋体"/>
        <charset val="134"/>
      </rPr>
      <t>月，上派至市委政法委执法监督科；</t>
    </r>
    <r>
      <rPr>
        <sz val="11"/>
        <color theme="1"/>
        <rFont val="Times New Roman"/>
        <charset val="134"/>
      </rPr>
      <t>2020</t>
    </r>
    <r>
      <rPr>
        <sz val="11"/>
        <color theme="1"/>
        <rFont val="宋体"/>
        <charset val="134"/>
      </rPr>
      <t>年</t>
    </r>
    <r>
      <rPr>
        <sz val="11"/>
        <color theme="1"/>
        <rFont val="Times New Roman"/>
        <charset val="134"/>
      </rPr>
      <t>1</t>
    </r>
    <r>
      <rPr>
        <sz val="11"/>
        <color theme="1"/>
        <rFont val="宋体"/>
        <charset val="134"/>
      </rPr>
      <t>月至</t>
    </r>
    <r>
      <rPr>
        <sz val="11"/>
        <color theme="1"/>
        <rFont val="Times New Roman"/>
        <charset val="134"/>
      </rPr>
      <t>10</t>
    </r>
    <r>
      <rPr>
        <sz val="11"/>
        <color theme="1"/>
        <rFont val="宋体"/>
        <charset val="134"/>
      </rPr>
      <t>月，借调至蓬溪县扫黑办；</t>
    </r>
    <r>
      <rPr>
        <sz val="11"/>
        <color theme="1"/>
        <rFont val="Times New Roman"/>
        <charset val="134"/>
      </rPr>
      <t>2020</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月上派至市委政法委执法监督科；</t>
    </r>
    <r>
      <rPr>
        <sz val="11"/>
        <color theme="1"/>
        <rFont val="Times New Roman"/>
        <charset val="134"/>
      </rPr>
      <t>2021</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2021</t>
    </r>
    <r>
      <rPr>
        <sz val="11"/>
        <color theme="1"/>
        <rFont val="宋体"/>
        <charset val="134"/>
      </rPr>
      <t>年</t>
    </r>
    <r>
      <rPr>
        <sz val="11"/>
        <color theme="1"/>
        <rFont val="Times New Roman"/>
        <charset val="134"/>
      </rPr>
      <t>11</t>
    </r>
    <r>
      <rPr>
        <sz val="11"/>
        <color theme="1"/>
        <rFont val="宋体"/>
        <charset val="134"/>
      </rPr>
      <t>月蓬溪县人民检察院第一检察部工作）</t>
    </r>
    <r>
      <rPr>
        <sz val="11"/>
        <color theme="1"/>
        <rFont val="Times New Roman"/>
        <charset val="134"/>
      </rPr>
      <t xml:space="preserve">&lt;BR /&gt;2021.11 - </t>
    </r>
    <r>
      <rPr>
        <sz val="11"/>
        <color theme="1"/>
        <rFont val="宋体"/>
        <charset val="134"/>
      </rPr>
      <t>至今船山区委巡察办一级科员（</t>
    </r>
    <r>
      <rPr>
        <sz val="11"/>
        <color theme="1"/>
        <rFont val="Times New Roman"/>
        <charset val="134"/>
      </rPr>
      <t>2022</t>
    </r>
    <r>
      <rPr>
        <sz val="11"/>
        <color theme="1"/>
        <rFont val="宋体"/>
        <charset val="134"/>
      </rPr>
      <t>年</t>
    </r>
    <r>
      <rPr>
        <sz val="11"/>
        <color theme="1"/>
        <rFont val="Times New Roman"/>
        <charset val="134"/>
      </rPr>
      <t>6</t>
    </r>
    <r>
      <rPr>
        <sz val="11"/>
        <color theme="1"/>
        <rFont val="宋体"/>
        <charset val="134"/>
      </rPr>
      <t>月任巡察股股长）</t>
    </r>
  </si>
  <si>
    <t>船山区委巡察办巡察股股长</t>
  </si>
  <si>
    <t>2017.01</t>
  </si>
  <si>
    <r>
      <rPr>
        <sz val="11"/>
        <color rgb="FF000000"/>
        <rFont val="微软雅黑"/>
        <charset val="134"/>
      </rPr>
      <t>妻子</t>
    </r>
    <r>
      <rPr>
        <sz val="11"/>
        <color rgb="FF000000"/>
        <rFont val="Times New Roman"/>
        <charset val="134"/>
      </rPr>
      <t>&lt;BR /&gt;</t>
    </r>
    <r>
      <rPr>
        <sz val="11"/>
        <color rgb="FF000000"/>
        <rFont val="微软雅黑"/>
        <charset val="134"/>
      </rPr>
      <t>袁利</t>
    </r>
    <r>
      <rPr>
        <sz val="11"/>
        <color rgb="FF000000"/>
        <rFont val="Times New Roman"/>
        <charset val="134"/>
      </rPr>
      <t>&lt;BR /&gt;1996.02&lt;BR /&gt;</t>
    </r>
    <r>
      <rPr>
        <sz val="11"/>
        <color rgb="FF000000"/>
        <rFont val="微软雅黑"/>
        <charset val="134"/>
      </rPr>
      <t>共青团员</t>
    </r>
    <r>
      <rPr>
        <sz val="11"/>
        <color rgb="FF000000"/>
        <rFont val="Times New Roman"/>
        <charset val="134"/>
      </rPr>
      <t>&lt;BR /&gt;</t>
    </r>
    <r>
      <rPr>
        <sz val="11"/>
        <color rgb="FF000000"/>
        <rFont val="微软雅黑"/>
        <charset val="134"/>
      </rPr>
      <t>蓬溪县人民法院法警</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唐忠</t>
    </r>
    <r>
      <rPr>
        <sz val="11"/>
        <color rgb="FF000000"/>
        <rFont val="Times New Roman"/>
        <charset val="134"/>
      </rPr>
      <t>&lt;BR /&gt;1966.05&lt;BR /&gt;</t>
    </r>
    <r>
      <rPr>
        <sz val="11"/>
        <color rgb="FF000000"/>
        <rFont val="微软雅黑"/>
        <charset val="134"/>
      </rPr>
      <t>中共党员</t>
    </r>
    <r>
      <rPr>
        <sz val="11"/>
        <color rgb="FF000000"/>
        <rFont val="Times New Roman"/>
        <charset val="134"/>
      </rPr>
      <t>&lt;BR /&gt;</t>
    </r>
    <r>
      <rPr>
        <sz val="11"/>
        <color rgb="FF000000"/>
        <rFont val="微软雅黑"/>
        <charset val="134"/>
      </rPr>
      <t>四川天德土木建筑有限公司职员</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陈艳</t>
    </r>
    <r>
      <rPr>
        <sz val="11"/>
        <color rgb="FF000000"/>
        <rFont val="Times New Roman"/>
        <charset val="134"/>
      </rPr>
      <t>&lt;BR /&gt;1969.06&lt;BR /&gt;</t>
    </r>
    <r>
      <rPr>
        <sz val="11"/>
        <color rgb="FF000000"/>
        <rFont val="微软雅黑"/>
        <charset val="134"/>
      </rPr>
      <t>中共党员</t>
    </r>
    <r>
      <rPr>
        <sz val="11"/>
        <color rgb="FF000000"/>
        <rFont val="Times New Roman"/>
        <charset val="134"/>
      </rPr>
      <t>&lt;BR /&gt;</t>
    </r>
    <r>
      <rPr>
        <sz val="11"/>
        <color rgb="FF000000"/>
        <rFont val="微软雅黑"/>
        <charset val="134"/>
      </rPr>
      <t>遂宁市农商行职员</t>
    </r>
    <r>
      <rPr>
        <sz val="11"/>
        <color rgb="FF000000"/>
        <rFont val="Times New Roman"/>
        <charset val="134"/>
      </rPr>
      <t>&lt;BR /&gt;</t>
    </r>
    <r>
      <rPr>
        <sz val="11"/>
        <color rgb="FF000000"/>
        <rFont val="微软雅黑"/>
        <charset val="134"/>
      </rPr>
      <t>儿子</t>
    </r>
    <r>
      <rPr>
        <sz val="11"/>
        <color rgb="FF000000"/>
        <rFont val="Times New Roman"/>
        <charset val="134"/>
      </rPr>
      <t>&lt;BR /&gt;</t>
    </r>
    <r>
      <rPr>
        <sz val="11"/>
        <color rgb="FF000000"/>
        <rFont val="微软雅黑"/>
        <charset val="134"/>
      </rPr>
      <t>唐浥尘</t>
    </r>
    <r>
      <rPr>
        <sz val="11"/>
        <color rgb="FF000000"/>
        <rFont val="Times New Roman"/>
        <charset val="134"/>
      </rPr>
      <t>&lt;BR /&gt;2022.01 &lt;BR /&gt; </t>
    </r>
    <r>
      <rPr>
        <sz val="11"/>
        <color rgb="FF000000"/>
        <rFont val="微软雅黑"/>
        <charset val="134"/>
      </rPr>
      <t>群众</t>
    </r>
    <r>
      <rPr>
        <sz val="11"/>
        <color rgb="FF000000"/>
        <rFont val="Times New Roman"/>
        <charset val="134"/>
      </rPr>
      <t>&lt;BR /&gt;</t>
    </r>
    <r>
      <rPr>
        <sz val="11"/>
        <color rgb="FF000000"/>
        <rFont val="微软雅黑"/>
        <charset val="134"/>
      </rPr>
      <t>幼儿</t>
    </r>
    <r>
      <rPr>
        <sz val="11"/>
        <color rgb="FF000000"/>
        <rFont val="Times New Roman"/>
        <charset val="134"/>
      </rPr>
      <t>  &lt;BR /&gt;</t>
    </r>
    <r>
      <rPr>
        <sz val="11"/>
        <color rgb="FF000000"/>
        <rFont val="微软雅黑"/>
        <charset val="134"/>
      </rPr>
      <t>岳父袁跃志</t>
    </r>
    <r>
      <rPr>
        <sz val="11"/>
        <color rgb="FF000000"/>
        <rFont val="Times New Roman"/>
        <charset val="134"/>
      </rPr>
      <t>1957.10</t>
    </r>
    <r>
      <rPr>
        <sz val="11"/>
        <color rgb="FF000000"/>
        <rFont val="微软雅黑"/>
        <charset val="134"/>
      </rPr>
      <t>群众安居区横山镇居民</t>
    </r>
    <r>
      <rPr>
        <sz val="11"/>
        <color rgb="FF000000"/>
        <rFont val="Times New Roman"/>
        <charset val="134"/>
      </rPr>
      <t>&lt;BR /&gt;</t>
    </r>
    <r>
      <rPr>
        <sz val="11"/>
        <color rgb="FF000000"/>
        <rFont val="微软雅黑"/>
        <charset val="134"/>
      </rPr>
      <t>岳母李小兰</t>
    </r>
    <r>
      <rPr>
        <sz val="11"/>
        <color rgb="FF000000"/>
        <rFont val="Times New Roman"/>
        <charset val="134"/>
      </rPr>
      <t>1966.11</t>
    </r>
    <r>
      <rPr>
        <sz val="11"/>
        <color rgb="FF000000"/>
        <rFont val="微软雅黑"/>
        <charset val="134"/>
      </rPr>
      <t>已故安居区横山镇居民</t>
    </r>
  </si>
  <si>
    <t>15309063339</t>
  </si>
  <si>
    <t>202308011522</t>
  </si>
  <si>
    <t>925</t>
  </si>
  <si>
    <t>510923199009173720</t>
  </si>
  <si>
    <t>唐佳莉</t>
  </si>
  <si>
    <t>1990 - 09 - 17</t>
  </si>
  <si>
    <t>昆明理工大学津桥学院法学专业</t>
  </si>
  <si>
    <r>
      <rPr>
        <sz val="11"/>
        <color theme="1"/>
        <rFont val="Times New Roman"/>
        <charset val="134"/>
      </rPr>
      <t>2014.09 - 2017.07</t>
    </r>
    <r>
      <rPr>
        <sz val="11"/>
        <color theme="1"/>
        <rFont val="宋体"/>
        <charset val="134"/>
      </rPr>
      <t>大英农村商业银行工作</t>
    </r>
    <r>
      <rPr>
        <sz val="11"/>
        <color theme="1"/>
        <rFont val="Times New Roman"/>
        <charset val="134"/>
      </rPr>
      <t>&lt;BR /&gt;2017.07 - 2018.09</t>
    </r>
    <r>
      <rPr>
        <sz val="11"/>
        <color theme="1"/>
        <rFont val="宋体"/>
        <charset val="134"/>
      </rPr>
      <t>待业</t>
    </r>
    <r>
      <rPr>
        <sz val="11"/>
        <color theme="1"/>
        <rFont val="Times New Roman"/>
        <charset val="134"/>
      </rPr>
      <t>&lt;BR /&gt;2018.09 - 2020.03</t>
    </r>
    <r>
      <rPr>
        <sz val="11"/>
        <color theme="1"/>
        <rFont val="宋体"/>
        <charset val="134"/>
      </rPr>
      <t>大英县文化市场综合执法大队一级科员</t>
    </r>
    <r>
      <rPr>
        <sz val="11"/>
        <color theme="1"/>
        <rFont val="Times New Roman"/>
        <charset val="134"/>
      </rPr>
      <t>&lt;BR /&gt;2020.03</t>
    </r>
    <r>
      <rPr>
        <sz val="11"/>
        <color theme="1"/>
        <rFont val="宋体"/>
        <charset val="134"/>
      </rPr>
      <t>至今大英县纪委监委一级科员</t>
    </r>
  </si>
  <si>
    <t>大英县纪委监委一级科员</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</si>
  <si>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年优秀。</t>
    </r>
  </si>
  <si>
    <r>
      <rPr>
        <sz val="11"/>
        <color rgb="FF000000"/>
        <rFont val="Times New Roman"/>
        <charset val="134"/>
      </rPr>
      <t>2018 - 09</t>
    </r>
    <r>
      <rPr>
        <sz val="11"/>
        <color rgb="FF000000"/>
        <rFont val="微软雅黑"/>
        <charset val="134"/>
      </rPr>
      <t>登记为参公；</t>
    </r>
    <r>
      <rPr>
        <sz val="11"/>
        <color rgb="FF000000"/>
        <rFont val="Times New Roman"/>
        <charset val="134"/>
      </rPr>
      <t>2020 - 03</t>
    </r>
    <r>
      <rPr>
        <sz val="11"/>
        <color rgb="FF000000"/>
        <rFont val="微软雅黑"/>
        <charset val="134"/>
      </rPr>
      <t>登记为公务员</t>
    </r>
  </si>
  <si>
    <r>
      <rPr>
        <sz val="11"/>
        <color rgb="FF000000"/>
        <rFont val="微软雅黑"/>
        <charset val="134"/>
      </rPr>
      <t>父亲：唐高辉，</t>
    </r>
    <r>
      <rPr>
        <sz val="11"/>
        <color rgb="FF000000"/>
        <rFont val="Times New Roman"/>
        <charset val="134"/>
      </rPr>
      <t>1962.11</t>
    </r>
    <r>
      <rPr>
        <sz val="11"/>
        <color rgb="FF000000"/>
        <rFont val="微软雅黑"/>
        <charset val="134"/>
      </rPr>
      <t>，群众，大英县金元镇小学退休教师；</t>
    </r>
    <r>
      <rPr>
        <sz val="11"/>
        <color rgb="FF000000"/>
        <rFont val="Times New Roman"/>
        <charset val="134"/>
      </rPr>
      <t>&lt;BR /&gt;</t>
    </r>
    <r>
      <rPr>
        <sz val="11"/>
        <color rgb="FF000000"/>
        <rFont val="微软雅黑"/>
        <charset val="134"/>
      </rPr>
      <t>母亲：赵永华，</t>
    </r>
    <r>
      <rPr>
        <sz val="11"/>
        <color rgb="FF000000"/>
        <rFont val="Times New Roman"/>
        <charset val="134"/>
      </rPr>
      <t>1966.09</t>
    </r>
    <r>
      <rPr>
        <sz val="11"/>
        <color rgb="FF000000"/>
        <rFont val="微软雅黑"/>
        <charset val="134"/>
      </rPr>
      <t>，群众，大英县金元镇石宝沟村村民；</t>
    </r>
    <r>
      <rPr>
        <sz val="11"/>
        <color rgb="FF000000"/>
        <rFont val="Times New Roman"/>
        <charset val="134"/>
      </rPr>
      <t>&lt;BR /&gt;</t>
    </r>
    <r>
      <rPr>
        <sz val="11"/>
        <color rgb="FF000000"/>
        <rFont val="微软雅黑"/>
        <charset val="134"/>
      </rPr>
      <t>公公：龚永生，</t>
    </r>
    <r>
      <rPr>
        <sz val="11"/>
        <color rgb="FF000000"/>
        <rFont val="Times New Roman"/>
        <charset val="134"/>
      </rPr>
      <t>1968.03</t>
    </r>
    <r>
      <rPr>
        <sz val="11"/>
        <color rgb="FF000000"/>
        <rFont val="微软雅黑"/>
        <charset val="134"/>
      </rPr>
      <t>，群众，大英县玉峰镇智水街居民；</t>
    </r>
    <r>
      <rPr>
        <sz val="11"/>
        <color rgb="FF000000"/>
        <rFont val="Times New Roman"/>
        <charset val="134"/>
      </rPr>
      <t>&lt;BR /&gt;</t>
    </r>
    <r>
      <rPr>
        <sz val="11"/>
        <color rgb="FF000000"/>
        <rFont val="微软雅黑"/>
        <charset val="134"/>
      </rPr>
      <t>婆婆：钱昭勇，</t>
    </r>
    <r>
      <rPr>
        <sz val="11"/>
        <color rgb="FF000000"/>
        <rFont val="Times New Roman"/>
        <charset val="134"/>
      </rPr>
      <t>1966.05</t>
    </r>
    <r>
      <rPr>
        <sz val="11"/>
        <color rgb="FF000000"/>
        <rFont val="微软雅黑"/>
        <charset val="134"/>
      </rPr>
      <t>，群众，大英县玉峰镇智水街居民；</t>
    </r>
    <r>
      <rPr>
        <sz val="11"/>
        <color rgb="FF000000"/>
        <rFont val="Times New Roman"/>
        <charset val="134"/>
      </rPr>
      <t>&lt;BR /&gt;</t>
    </r>
    <r>
      <rPr>
        <sz val="11"/>
        <color rgb="FF000000"/>
        <rFont val="微软雅黑"/>
        <charset val="134"/>
      </rPr>
      <t>丈夫：龚强，</t>
    </r>
    <r>
      <rPr>
        <sz val="11"/>
        <color rgb="FF000000"/>
        <rFont val="Times New Roman"/>
        <charset val="134"/>
      </rPr>
      <t>1991.05</t>
    </r>
    <r>
      <rPr>
        <sz val="11"/>
        <color rgb="FF000000"/>
        <rFont val="微软雅黑"/>
        <charset val="134"/>
      </rPr>
      <t>，群众，大英县地方海事处职员；</t>
    </r>
    <r>
      <rPr>
        <sz val="11"/>
        <color rgb="FF000000"/>
        <rFont val="Times New Roman"/>
        <charset val="134"/>
      </rPr>
      <t>&lt;BR /&gt;</t>
    </r>
    <r>
      <rPr>
        <sz val="11"/>
        <color rgb="FF000000"/>
        <rFont val="微软雅黑"/>
        <charset val="134"/>
      </rPr>
      <t>儿子：龚子兮，</t>
    </r>
    <r>
      <rPr>
        <sz val="11"/>
        <color rgb="FF000000"/>
        <rFont val="Times New Roman"/>
        <charset val="134"/>
      </rPr>
      <t>2018.06</t>
    </r>
    <r>
      <rPr>
        <sz val="11"/>
        <color rgb="FF000000"/>
        <rFont val="微软雅黑"/>
        <charset val="134"/>
      </rPr>
      <t>，群众，大英县天星幼儿园学生。</t>
    </r>
  </si>
  <si>
    <t>15108104320</t>
  </si>
  <si>
    <t>202308011526</t>
  </si>
  <si>
    <t>924</t>
  </si>
  <si>
    <t>510902199010054663</t>
  </si>
  <si>
    <t>邓丹</t>
  </si>
  <si>
    <t>1990 - 10 - 05</t>
  </si>
  <si>
    <t>乐山师范学院政法学院法学专业</t>
  </si>
  <si>
    <r>
      <rPr>
        <sz val="11"/>
        <color theme="1"/>
        <rFont val="Times New Roman"/>
        <charset val="134"/>
      </rPr>
      <t>2011.09 - 2015.06</t>
    </r>
    <r>
      <rPr>
        <sz val="11"/>
        <color theme="1"/>
        <rFont val="宋体"/>
        <charset val="134"/>
      </rPr>
      <t>乐山师范学院法学专业学习；</t>
    </r>
    <r>
      <rPr>
        <sz val="11"/>
        <color theme="1"/>
        <rFont val="Times New Roman"/>
        <charset val="134"/>
      </rPr>
      <t>&lt;BR /&gt;2015.11 - 2017.08</t>
    </r>
    <r>
      <rPr>
        <sz val="11"/>
        <color theme="1"/>
        <rFont val="宋体"/>
        <charset val="134"/>
      </rPr>
      <t>遂宁市人民政府法制办公室行政复议科工作；</t>
    </r>
    <r>
      <rPr>
        <sz val="11"/>
        <color theme="1"/>
        <rFont val="Times New Roman"/>
        <charset val="134"/>
      </rPr>
      <t>&lt;BR /&gt;2017.09 - 2019.10</t>
    </r>
    <r>
      <rPr>
        <sz val="11"/>
        <color theme="1"/>
        <rFont val="宋体"/>
        <charset val="134"/>
      </rPr>
      <t>四川省射洪县食品药品稽查大队工作；</t>
    </r>
    <r>
      <rPr>
        <sz val="11"/>
        <color theme="1"/>
        <rFont val="Times New Roman"/>
        <charset val="134"/>
      </rPr>
      <t>&lt;BR /&gt;2019.10</t>
    </r>
    <r>
      <rPr>
        <sz val="11"/>
        <color theme="1"/>
        <rFont val="宋体"/>
        <charset val="134"/>
      </rPr>
      <t>至今中共射洪市纪委射洪市监察委员会工作（具有</t>
    </r>
    <r>
      <rPr>
        <sz val="11"/>
        <color theme="1"/>
        <rFont val="Times New Roman"/>
        <charset val="134"/>
      </rPr>
      <t>2</t>
    </r>
    <r>
      <rPr>
        <sz val="11"/>
        <color theme="1"/>
        <rFont val="宋体"/>
        <charset val="134"/>
      </rPr>
      <t>年以上法律相关工作经历）；</t>
    </r>
  </si>
  <si>
    <t>中共射洪市纪委射洪市监察委员会派驻市财政局纪检监察组副组长</t>
  </si>
  <si>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</si>
  <si>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t>2017 - 09</t>
  </si>
  <si>
    <r>
      <rPr>
        <sz val="11"/>
        <color rgb="FF000000"/>
        <rFont val="微软雅黑"/>
        <charset val="134"/>
      </rPr>
      <t>父亲邓永周</t>
    </r>
    <r>
      <rPr>
        <sz val="11"/>
        <color rgb="FF000000"/>
        <rFont val="Times New Roman"/>
        <charset val="134"/>
      </rPr>
      <t>52</t>
    </r>
    <r>
      <rPr>
        <sz val="11"/>
        <color rgb="FF000000"/>
        <rFont val="微软雅黑"/>
        <charset val="134"/>
      </rPr>
      <t>岁群众遂宁市安居区保石镇居民；</t>
    </r>
    <r>
      <rPr>
        <sz val="11"/>
        <color rgb="FF000000"/>
        <rFont val="Times New Roman"/>
        <charset val="134"/>
      </rPr>
      <t>&lt;BR /&gt;</t>
    </r>
    <r>
      <rPr>
        <sz val="11"/>
        <color rgb="FF000000"/>
        <rFont val="微软雅黑"/>
        <charset val="134"/>
      </rPr>
      <t>母亲阳清珍</t>
    </r>
    <r>
      <rPr>
        <sz val="11"/>
        <color rgb="FF000000"/>
        <rFont val="Times New Roman"/>
        <charset val="134"/>
      </rPr>
      <t>53</t>
    </r>
    <r>
      <rPr>
        <sz val="11"/>
        <color rgb="FF000000"/>
        <rFont val="微软雅黑"/>
        <charset val="134"/>
      </rPr>
      <t>岁群众遂宁市安居区保石镇居民；</t>
    </r>
  </si>
  <si>
    <t>14780058604</t>
  </si>
  <si>
    <t>202308011517</t>
  </si>
  <si>
    <t>72.00</t>
  </si>
  <si>
    <t>922</t>
  </si>
  <si>
    <t>510902199102010027</t>
  </si>
  <si>
    <t>舒翻</t>
  </si>
  <si>
    <t>1991 - 02 - 01</t>
  </si>
  <si>
    <t>四川师范大学法学</t>
  </si>
  <si>
    <r>
      <rPr>
        <sz val="11"/>
        <color theme="1"/>
        <rFont val="Times New Roman"/>
        <charset val="134"/>
      </rPr>
      <t>2007</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- 2010</t>
    </r>
    <r>
      <rPr>
        <sz val="11"/>
        <color theme="1"/>
        <rFont val="宋体"/>
        <charset val="134"/>
      </rPr>
      <t>年</t>
    </r>
    <r>
      <rPr>
        <sz val="11"/>
        <color theme="1"/>
        <rFont val="Times New Roman"/>
        <charset val="134"/>
      </rPr>
      <t>7</t>
    </r>
    <r>
      <rPr>
        <sz val="11"/>
        <color theme="1"/>
        <rFont val="宋体"/>
        <charset val="134"/>
      </rPr>
      <t>月：就读于遂宁高级实验中学；</t>
    </r>
    <r>
      <rPr>
        <sz val="11"/>
        <color theme="1"/>
        <rFont val="Times New Roman"/>
        <charset val="134"/>
      </rPr>
      <t>&lt;BR /&gt;2010</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- 2014</t>
    </r>
    <r>
      <rPr>
        <sz val="11"/>
        <color theme="1"/>
        <rFont val="宋体"/>
        <charset val="134"/>
      </rPr>
      <t>年</t>
    </r>
    <r>
      <rPr>
        <sz val="11"/>
        <color theme="1"/>
        <rFont val="Times New Roman"/>
        <charset val="134"/>
      </rPr>
      <t>7</t>
    </r>
    <r>
      <rPr>
        <sz val="11"/>
        <color theme="1"/>
        <rFont val="宋体"/>
        <charset val="134"/>
      </rPr>
      <t>月：就读于四川师范大学；</t>
    </r>
    <r>
      <rPr>
        <sz val="11"/>
        <color theme="1"/>
        <rFont val="Times New Roman"/>
        <charset val="134"/>
      </rPr>
      <t>&lt;BR /&gt;2014</t>
    </r>
    <r>
      <rPr>
        <sz val="11"/>
        <color theme="1"/>
        <rFont val="宋体"/>
        <charset val="134"/>
      </rPr>
      <t>年</t>
    </r>
    <r>
      <rPr>
        <sz val="11"/>
        <color theme="1"/>
        <rFont val="Times New Roman"/>
        <charset val="134"/>
      </rPr>
      <t>7</t>
    </r>
    <r>
      <rPr>
        <sz val="11"/>
        <color theme="1"/>
        <rFont val="宋体"/>
        <charset val="134"/>
      </rPr>
      <t>月</t>
    </r>
    <r>
      <rPr>
        <sz val="11"/>
        <color theme="1"/>
        <rFont val="Times New Roman"/>
        <charset val="134"/>
      </rPr>
      <t xml:space="preserve"> - 2016</t>
    </r>
    <r>
      <rPr>
        <sz val="11"/>
        <color theme="1"/>
        <rFont val="宋体"/>
        <charset val="134"/>
      </rPr>
      <t>年</t>
    </r>
    <r>
      <rPr>
        <sz val="11"/>
        <color theme="1"/>
        <rFont val="Times New Roman"/>
        <charset val="134"/>
      </rPr>
      <t>8</t>
    </r>
    <r>
      <rPr>
        <sz val="11"/>
        <color theme="1"/>
        <rFont val="宋体"/>
        <charset val="134"/>
      </rPr>
      <t>月：成都国际商贸城（个体户）；</t>
    </r>
    <r>
      <rPr>
        <sz val="11"/>
        <color theme="1"/>
        <rFont val="Times New Roman"/>
        <charset val="134"/>
      </rPr>
      <t>&lt;BR /&gt;2016</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- 2017</t>
    </r>
    <r>
      <rPr>
        <sz val="11"/>
        <color theme="1"/>
        <rFont val="宋体"/>
        <charset val="134"/>
      </rPr>
      <t>年</t>
    </r>
    <r>
      <rPr>
        <sz val="11"/>
        <color theme="1"/>
        <rFont val="Times New Roman"/>
        <charset val="134"/>
      </rPr>
      <t>2</t>
    </r>
    <r>
      <rPr>
        <sz val="11"/>
        <color theme="1"/>
        <rFont val="宋体"/>
        <charset val="134"/>
      </rPr>
      <t>月：成都新空间社会工作服务中心（项目助理）；</t>
    </r>
    <r>
      <rPr>
        <sz val="11"/>
        <color theme="1"/>
        <rFont val="Times New Roman"/>
        <charset val="134"/>
      </rPr>
      <t>&lt;BR /&gt;2017</t>
    </r>
    <r>
      <rPr>
        <sz val="11"/>
        <color theme="1"/>
        <rFont val="宋体"/>
        <charset val="134"/>
      </rPr>
      <t>年</t>
    </r>
    <r>
      <rPr>
        <sz val="11"/>
        <color theme="1"/>
        <rFont val="Times New Roman"/>
        <charset val="134"/>
      </rPr>
      <t>2</t>
    </r>
    <r>
      <rPr>
        <sz val="11"/>
        <color theme="1"/>
        <rFont val="宋体"/>
        <charset val="134"/>
      </rPr>
      <t>月</t>
    </r>
    <r>
      <rPr>
        <sz val="11"/>
        <color theme="1"/>
        <rFont val="Times New Roman"/>
        <charset val="134"/>
      </rPr>
      <t xml:space="preserve"> - 2017</t>
    </r>
    <r>
      <rPr>
        <sz val="11"/>
        <color theme="1"/>
        <rFont val="宋体"/>
        <charset val="134"/>
      </rPr>
      <t>年</t>
    </r>
    <r>
      <rPr>
        <sz val="11"/>
        <color theme="1"/>
        <rFont val="Times New Roman"/>
        <charset val="134"/>
      </rPr>
      <t>8</t>
    </r>
    <r>
      <rPr>
        <sz val="11"/>
        <color theme="1"/>
        <rFont val="宋体"/>
        <charset val="134"/>
      </rPr>
      <t>月：待业。</t>
    </r>
    <r>
      <rPr>
        <sz val="11"/>
        <color theme="1"/>
        <rFont val="Times New Roman"/>
        <charset val="134"/>
      </rPr>
      <t>&lt;BR /&gt;2017</t>
    </r>
    <r>
      <rPr>
        <sz val="11"/>
        <color theme="1"/>
        <rFont val="宋体"/>
        <charset val="134"/>
      </rPr>
      <t>年</t>
    </r>
    <r>
      <rPr>
        <sz val="11"/>
        <color theme="1"/>
        <rFont val="Times New Roman"/>
        <charset val="134"/>
      </rPr>
      <t>9</t>
    </r>
    <r>
      <rPr>
        <sz val="11"/>
        <color theme="1"/>
        <rFont val="宋体"/>
        <charset val="134"/>
      </rPr>
      <t>月</t>
    </r>
    <r>
      <rPr>
        <sz val="11"/>
        <color theme="1"/>
        <rFont val="Times New Roman"/>
        <charset val="134"/>
      </rPr>
      <t xml:space="preserve"> - </t>
    </r>
    <r>
      <rPr>
        <sz val="11"/>
        <color theme="1"/>
        <rFont val="宋体"/>
        <charset val="134"/>
      </rPr>
      <t>至今：蓬溪县市场监督管理局（原蓬溪县工商管理和质量监督局）</t>
    </r>
  </si>
  <si>
    <t>蓬溪县市场监督管理局质量股一级行政执法员</t>
  </si>
  <si>
    <r>
      <rPr>
        <sz val="11"/>
        <color rgb="FF000000"/>
        <rFont val="Times New Roman"/>
        <charset val="134"/>
      </rPr>
      <t>2020</t>
    </r>
    <r>
      <rPr>
        <sz val="11"/>
        <color rgb="FF000000"/>
        <rFont val="微软雅黑"/>
        <charset val="134"/>
      </rPr>
      <t>年称职</t>
    </r>
    <r>
      <rPr>
        <sz val="11"/>
        <color rgb="FF000000"/>
        <rFont val="Times New Roman"/>
        <charset val="134"/>
      </rPr>
      <t>&lt;BR /&gt;2021</t>
    </r>
    <r>
      <rPr>
        <sz val="11"/>
        <color rgb="FF000000"/>
        <rFont val="微软雅黑"/>
        <charset val="134"/>
      </rPr>
      <t>年称职</t>
    </r>
    <r>
      <rPr>
        <sz val="11"/>
        <color rgb="FF000000"/>
        <rFont val="Times New Roman"/>
        <charset val="134"/>
      </rPr>
      <t>&lt;BR /&gt;2022</t>
    </r>
    <r>
      <rPr>
        <sz val="11"/>
        <color rgb="FF000000"/>
        <rFont val="微软雅黑"/>
        <charset val="134"/>
      </rPr>
      <t>年称职</t>
    </r>
  </si>
  <si>
    <r>
      <rPr>
        <sz val="11"/>
        <color rgb="FF000000"/>
        <rFont val="Times New Roman"/>
        <charset val="134"/>
      </rPr>
      <t>2018</t>
    </r>
    <r>
      <rPr>
        <sz val="11"/>
        <color rgb="FF000000"/>
        <rFont val="微软雅黑"/>
        <charset val="134"/>
      </rPr>
      <t>年</t>
    </r>
    <r>
      <rPr>
        <sz val="11"/>
        <color rgb="FF000000"/>
        <rFont val="Times New Roman"/>
        <charset val="134"/>
      </rPr>
      <t>10</t>
    </r>
    <r>
      <rPr>
        <sz val="11"/>
        <color rgb="FF000000"/>
        <rFont val="微软雅黑"/>
        <charset val="134"/>
      </rPr>
      <t>月</t>
    </r>
  </si>
  <si>
    <r>
      <rPr>
        <sz val="11"/>
        <color rgb="FF000000"/>
        <rFont val="微软雅黑"/>
        <charset val="134"/>
      </rPr>
      <t>父亲：舒远见</t>
    </r>
    <r>
      <rPr>
        <sz val="11"/>
        <color rgb="FF000000"/>
        <rFont val="Times New Roman"/>
        <charset val="134"/>
      </rPr>
      <t>1970</t>
    </r>
    <r>
      <rPr>
        <sz val="11"/>
        <color rgb="FF000000"/>
        <rFont val="微软雅黑"/>
        <charset val="134"/>
      </rPr>
      <t>年</t>
    </r>
    <r>
      <rPr>
        <sz val="11"/>
        <color rgb="FF000000"/>
        <rFont val="Times New Roman"/>
        <charset val="134"/>
      </rPr>
      <t>5</t>
    </r>
    <r>
      <rPr>
        <sz val="11"/>
        <color rgb="FF000000"/>
        <rFont val="微软雅黑"/>
        <charset val="134"/>
      </rPr>
      <t>月群众个体户</t>
    </r>
    <r>
      <rPr>
        <sz val="11"/>
        <color rgb="FF000000"/>
        <rFont val="Times New Roman"/>
        <charset val="134"/>
      </rPr>
      <t>&lt;BR /&gt;</t>
    </r>
    <r>
      <rPr>
        <sz val="11"/>
        <color rgb="FF000000"/>
        <rFont val="微软雅黑"/>
        <charset val="134"/>
      </rPr>
      <t>母亲：陈桂英</t>
    </r>
    <r>
      <rPr>
        <sz val="11"/>
        <color rgb="FF000000"/>
        <rFont val="Times New Roman"/>
        <charset val="134"/>
      </rPr>
      <t>1970</t>
    </r>
    <r>
      <rPr>
        <sz val="11"/>
        <color rgb="FF000000"/>
        <rFont val="微软雅黑"/>
        <charset val="134"/>
      </rPr>
      <t>年</t>
    </r>
    <r>
      <rPr>
        <sz val="11"/>
        <color rgb="FF000000"/>
        <rFont val="Times New Roman"/>
        <charset val="134"/>
      </rPr>
      <t>12</t>
    </r>
    <r>
      <rPr>
        <sz val="11"/>
        <color rgb="FF000000"/>
        <rFont val="微软雅黑"/>
        <charset val="134"/>
      </rPr>
      <t>月群众个体户</t>
    </r>
    <r>
      <rPr>
        <sz val="11"/>
        <color rgb="FF000000"/>
        <rFont val="Times New Roman"/>
        <charset val="134"/>
      </rPr>
      <t>&lt;BR /&gt;</t>
    </r>
    <r>
      <rPr>
        <sz val="11"/>
        <color rgb="FF000000"/>
        <rFont val="微软雅黑"/>
        <charset val="134"/>
      </rPr>
      <t>弟弟：舒强</t>
    </r>
    <r>
      <rPr>
        <sz val="11"/>
        <color rgb="FF000000"/>
        <rFont val="Times New Roman"/>
        <charset val="134"/>
      </rPr>
      <t>1992</t>
    </r>
    <r>
      <rPr>
        <sz val="11"/>
        <color rgb="FF000000"/>
        <rFont val="微软雅黑"/>
        <charset val="134"/>
      </rPr>
      <t>年</t>
    </r>
    <r>
      <rPr>
        <sz val="11"/>
        <color rgb="FF000000"/>
        <rFont val="Times New Roman"/>
        <charset val="134"/>
      </rPr>
      <t>1</t>
    </r>
    <r>
      <rPr>
        <sz val="11"/>
        <color rgb="FF000000"/>
        <rFont val="微软雅黑"/>
        <charset val="134"/>
      </rPr>
      <t>月群众蓬溪县公安局大石所副所长</t>
    </r>
  </si>
  <si>
    <t>15008441353</t>
  </si>
  <si>
    <t>202308011518</t>
  </si>
  <si>
    <t>921</t>
  </si>
  <si>
    <t>202324</t>
  </si>
  <si>
    <t>遂宁市河湖管理保护中心</t>
  </si>
  <si>
    <t>510921198908153064</t>
  </si>
  <si>
    <t>陈泓廷</t>
  </si>
  <si>
    <t>1989 - 08 - 15</t>
  </si>
  <si>
    <t>2014.09</t>
  </si>
  <si>
    <t>四川外语学院成都学院英语专业</t>
  </si>
  <si>
    <t>四川省委党校</t>
  </si>
  <si>
    <r>
      <rPr>
        <sz val="11"/>
        <color theme="1"/>
        <rFont val="Times New Roman"/>
        <charset val="134"/>
      </rPr>
      <t>2009.06 - 2013.06</t>
    </r>
    <r>
      <rPr>
        <sz val="11"/>
        <color theme="1"/>
        <rFont val="宋体"/>
        <charset val="134"/>
      </rPr>
      <t>四川外语学院成都学院学习</t>
    </r>
    <r>
      <rPr>
        <sz val="11"/>
        <color theme="1"/>
        <rFont val="Times New Roman"/>
        <charset val="134"/>
      </rPr>
      <t>&lt;BR /&gt;2013.06 - 2014.09</t>
    </r>
    <r>
      <rPr>
        <sz val="11"/>
        <color theme="1"/>
        <rFont val="宋体"/>
        <charset val="134"/>
      </rPr>
      <t>待业</t>
    </r>
    <r>
      <rPr>
        <sz val="11"/>
        <color theme="1"/>
        <rFont val="Times New Roman"/>
        <charset val="134"/>
      </rPr>
      <t>&lt;BR /&gt;2014.09 - 2016.12</t>
    </r>
    <r>
      <rPr>
        <sz val="11"/>
        <color theme="1"/>
        <rFont val="宋体"/>
        <charset val="134"/>
      </rPr>
      <t>重庆市合川区社会保险局科员</t>
    </r>
    <r>
      <rPr>
        <sz val="11"/>
        <color theme="1"/>
        <rFont val="Times New Roman"/>
        <charset val="134"/>
      </rPr>
      <t>&lt;BR /&gt;2016.12 - 2017.05</t>
    </r>
    <r>
      <rPr>
        <sz val="11"/>
        <color theme="1"/>
        <rFont val="宋体"/>
        <charset val="134"/>
      </rPr>
      <t>四川省蓬溪县社会保险事业管理局科员</t>
    </r>
    <r>
      <rPr>
        <sz val="11"/>
        <color theme="1"/>
        <rFont val="Times New Roman"/>
        <charset val="134"/>
      </rPr>
      <t>&lt;BR /&gt;2017.05 - 2019.08</t>
    </r>
    <r>
      <rPr>
        <sz val="11"/>
        <color theme="1"/>
        <rFont val="宋体"/>
        <charset val="134"/>
      </rPr>
      <t>四川省蓬溪县人力资源和社会保障局科员</t>
    </r>
    <r>
      <rPr>
        <sz val="11"/>
        <color theme="1"/>
        <rFont val="Times New Roman"/>
        <charset val="134"/>
      </rPr>
      <t>&lt;BR /&gt;2019.08 - 2021.05</t>
    </r>
    <r>
      <rPr>
        <sz val="11"/>
        <color theme="1"/>
        <rFont val="宋体"/>
        <charset val="134"/>
      </rPr>
      <t>中共遂宁市船山区委组织部一级科员</t>
    </r>
    <r>
      <rPr>
        <sz val="11"/>
        <color theme="1"/>
        <rFont val="Times New Roman"/>
        <charset val="134"/>
      </rPr>
      <t xml:space="preserve">&lt;BR /&gt;2021.05 - </t>
    </r>
    <r>
      <rPr>
        <sz val="11"/>
        <color theme="1"/>
        <rFont val="宋体"/>
        <charset val="134"/>
      </rPr>
      <t>中共遂宁市船山区委组织部公务员管理股股长、四级主任科员（具有从事综合文稿经历）</t>
    </r>
  </si>
  <si>
    <r>
      <rPr>
        <sz val="11"/>
        <color rgb="FF000000"/>
        <rFont val="Times New Roman"/>
        <charset val="134"/>
      </rPr>
      <t>2020</t>
    </r>
    <r>
      <rPr>
        <sz val="11"/>
        <color rgb="FF000000"/>
        <rFont val="微软雅黑"/>
        <charset val="134"/>
      </rPr>
      <t>年称职</t>
    </r>
    <r>
      <rPr>
        <sz val="11"/>
        <color rgb="FF000000"/>
        <rFont val="Times New Roman"/>
        <charset val="134"/>
      </rPr>
      <t>&lt;BR /&gt;2021</t>
    </r>
    <r>
      <rPr>
        <sz val="11"/>
        <color rgb="FF000000"/>
        <rFont val="微软雅黑"/>
        <charset val="134"/>
      </rPr>
      <t>年优秀</t>
    </r>
    <r>
      <rPr>
        <sz val="11"/>
        <color rgb="FF000000"/>
        <rFont val="Times New Roman"/>
        <charset val="134"/>
      </rPr>
      <t>&lt;BR /&gt;2022</t>
    </r>
    <r>
      <rPr>
        <sz val="11"/>
        <color rgb="FF000000"/>
        <rFont val="微软雅黑"/>
        <charset val="134"/>
      </rPr>
      <t>年优秀</t>
    </r>
  </si>
  <si>
    <r>
      <rPr>
        <sz val="11"/>
        <color rgb="FF000000"/>
        <rFont val="微软雅黑"/>
        <charset val="134"/>
      </rPr>
      <t>丈夫唐堂</t>
    </r>
    <r>
      <rPr>
        <sz val="11"/>
        <color rgb="FF000000"/>
        <rFont val="Times New Roman"/>
        <charset val="134"/>
      </rPr>
      <t>1987.06</t>
    </r>
    <r>
      <rPr>
        <sz val="11"/>
        <color rgb="FF000000"/>
        <rFont val="微软雅黑"/>
        <charset val="134"/>
      </rPr>
      <t>中共党员人民银行蓬溪县支行副行长</t>
    </r>
    <r>
      <rPr>
        <sz val="11"/>
        <color rgb="FF000000"/>
        <rFont val="Times New Roman"/>
        <charset val="134"/>
      </rPr>
      <t>&lt;BR /&gt;</t>
    </r>
    <r>
      <rPr>
        <sz val="11"/>
        <color rgb="FF000000"/>
        <rFont val="微软雅黑"/>
        <charset val="134"/>
      </rPr>
      <t>父亲陈佐良</t>
    </r>
    <r>
      <rPr>
        <sz val="11"/>
        <color rgb="FF000000"/>
        <rFont val="Times New Roman"/>
        <charset val="134"/>
      </rPr>
      <t>1966.08</t>
    </r>
    <r>
      <rPr>
        <sz val="11"/>
        <color rgb="FF000000"/>
        <rFont val="微软雅黑"/>
        <charset val="134"/>
      </rPr>
      <t>群众四川省蓬溪县宝梵镇居民</t>
    </r>
    <r>
      <rPr>
        <sz val="11"/>
        <color rgb="FF000000"/>
        <rFont val="Times New Roman"/>
        <charset val="134"/>
      </rPr>
      <t>&lt;BR /&gt;</t>
    </r>
    <r>
      <rPr>
        <sz val="11"/>
        <color rgb="FF000000"/>
        <rFont val="微软雅黑"/>
        <charset val="134"/>
      </rPr>
      <t>母亲薛茂君</t>
    </r>
    <r>
      <rPr>
        <sz val="11"/>
        <color rgb="FF000000"/>
        <rFont val="Times New Roman"/>
        <charset val="134"/>
      </rPr>
      <t>1966.05</t>
    </r>
    <r>
      <rPr>
        <sz val="11"/>
        <color rgb="FF000000"/>
        <rFont val="微软雅黑"/>
        <charset val="134"/>
      </rPr>
      <t>群众四川省蓬溪县宝梵镇居民</t>
    </r>
  </si>
  <si>
    <t>13982562204</t>
  </si>
  <si>
    <t>202308011604</t>
  </si>
  <si>
    <t>245</t>
  </si>
  <si>
    <t>510902199708198853</t>
  </si>
  <si>
    <t>邓钧桓</t>
  </si>
  <si>
    <t>1997 - 08 - 19</t>
  </si>
  <si>
    <t>四川文理学院广播电视编导专业</t>
  </si>
  <si>
    <r>
      <rPr>
        <sz val="11"/>
        <color theme="1"/>
        <rFont val="Times New Roman"/>
        <charset val="134"/>
      </rPr>
      <t>2022</t>
    </r>
    <r>
      <rPr>
        <sz val="11"/>
        <color theme="1"/>
        <rFont val="宋体"/>
        <charset val="134"/>
      </rPr>
      <t>年</t>
    </r>
    <r>
      <rPr>
        <sz val="11"/>
        <color theme="1"/>
        <rFont val="Times New Roman"/>
        <charset val="134"/>
      </rPr>
      <t>2</t>
    </r>
    <r>
      <rPr>
        <sz val="11"/>
        <color theme="1"/>
        <rFont val="宋体"/>
        <charset val="134"/>
      </rPr>
      <t>月，获得全省就业服务系统</t>
    </r>
    <r>
      <rPr>
        <sz val="11"/>
        <color theme="1"/>
        <rFont val="Times New Roman"/>
        <charset val="134"/>
      </rPr>
      <t>“</t>
    </r>
    <r>
      <rPr>
        <sz val="11"/>
        <color theme="1"/>
        <rFont val="宋体"/>
        <charset val="134"/>
      </rPr>
      <t>传承红色基因做新时代的就业人</t>
    </r>
    <r>
      <rPr>
        <sz val="11"/>
        <color theme="1"/>
        <rFont val="Times New Roman"/>
        <charset val="134"/>
      </rPr>
      <t>”</t>
    </r>
    <r>
      <rPr>
        <sz val="11"/>
        <color theme="1"/>
        <rFont val="宋体"/>
        <charset val="134"/>
      </rPr>
      <t>征文活动优秀奖；</t>
    </r>
    <r>
      <rPr>
        <sz val="11"/>
        <color theme="1"/>
        <rFont val="Times New Roman"/>
        <charset val="134"/>
      </rPr>
      <t>&lt;BR /&gt;2023</t>
    </r>
    <r>
      <rPr>
        <sz val="11"/>
        <color theme="1"/>
        <rFont val="宋体"/>
        <charset val="134"/>
      </rPr>
      <t>年</t>
    </r>
    <r>
      <rPr>
        <sz val="11"/>
        <color theme="1"/>
        <rFont val="Times New Roman"/>
        <charset val="134"/>
      </rPr>
      <t>2</t>
    </r>
    <r>
      <rPr>
        <sz val="11"/>
        <color theme="1"/>
        <rFont val="宋体"/>
        <charset val="134"/>
      </rPr>
      <t>月，被射洪市人民政府办公室评为全市政务信息工作先进个人。</t>
    </r>
  </si>
  <si>
    <r>
      <rPr>
        <sz val="11"/>
        <color theme="1"/>
        <rFont val="Times New Roman"/>
        <charset val="134"/>
      </rPr>
      <t>2015.09 - 2019.06</t>
    </r>
    <r>
      <rPr>
        <sz val="11"/>
        <color theme="1"/>
        <rFont val="宋体"/>
        <charset val="134"/>
      </rPr>
      <t>四川文理学院广播电视编导专业大学学习</t>
    </r>
    <r>
      <rPr>
        <sz val="11"/>
        <color theme="1"/>
        <rFont val="Times New Roman"/>
        <charset val="134"/>
      </rPr>
      <t>&lt;BR /&gt;2019.06 - 2020.07</t>
    </r>
    <r>
      <rPr>
        <sz val="11"/>
        <color theme="1"/>
        <rFont val="宋体"/>
        <charset val="134"/>
      </rPr>
      <t>待业</t>
    </r>
    <r>
      <rPr>
        <sz val="11"/>
        <color theme="1"/>
        <rFont val="Times New Roman"/>
        <charset val="134"/>
      </rPr>
      <t>&lt;BR /&gt;2020.07 - 2021.07</t>
    </r>
    <r>
      <rPr>
        <sz val="11"/>
        <color theme="1"/>
        <rFont val="宋体"/>
        <charset val="134"/>
      </rPr>
      <t>四川省射洪市就业创业促进中心办公室试用期人员</t>
    </r>
    <r>
      <rPr>
        <sz val="11"/>
        <color theme="1"/>
        <rFont val="Times New Roman"/>
        <charset val="134"/>
      </rPr>
      <t>,</t>
    </r>
    <r>
      <rPr>
        <sz val="11"/>
        <color theme="1"/>
        <rFont val="宋体"/>
        <charset val="134"/>
      </rPr>
      <t>从事公文、政务信息、领导发言材料撰等重要文稿写作，以及干部人事工作</t>
    </r>
    <r>
      <rPr>
        <sz val="11"/>
        <color theme="1"/>
        <rFont val="Times New Roman"/>
        <charset val="134"/>
      </rPr>
      <t xml:space="preserve">&lt;BR /&gt;2021.07 - </t>
    </r>
    <r>
      <rPr>
        <sz val="11"/>
        <color theme="1"/>
        <rFont val="宋体"/>
        <charset val="134"/>
      </rPr>
      <t>四川省射洪市就业创业促进中心办公室一级科员，从事公文、政务信息、领导发言材料撰等重要文稿写作，以及干部人事工作</t>
    </r>
  </si>
  <si>
    <t>四川省射洪市就业创业促进中心一级科员</t>
  </si>
  <si>
    <r>
      <rPr>
        <sz val="11"/>
        <color rgb="FF000000"/>
        <rFont val="Times New Roman"/>
        <charset val="134"/>
      </rPr>
      <t>2020</t>
    </r>
    <r>
      <rPr>
        <sz val="11"/>
        <color rgb="FF000000"/>
        <rFont val="微软雅黑"/>
        <charset val="134"/>
      </rPr>
      <t>年试用期不确定等次；</t>
    </r>
    <r>
      <rPr>
        <sz val="11"/>
        <color rgb="FF000000"/>
        <rFont val="Times New Roman"/>
        <charset val="134"/>
      </rPr>
      <t>2021</t>
    </r>
    <r>
      <rPr>
        <sz val="11"/>
        <color rgb="FF000000"/>
        <rFont val="微软雅黑"/>
        <charset val="134"/>
      </rPr>
      <t>年称职</t>
    </r>
  </si>
  <si>
    <r>
      <rPr>
        <sz val="11"/>
        <color rgb="FF000000"/>
        <rFont val="微软雅黑"/>
        <charset val="134"/>
      </rPr>
      <t>母亲，聂春兰，</t>
    </r>
    <r>
      <rPr>
        <sz val="11"/>
        <color rgb="FF000000"/>
        <rFont val="Times New Roman"/>
        <charset val="134"/>
      </rPr>
      <t>1971</t>
    </r>
    <r>
      <rPr>
        <sz val="11"/>
        <color rgb="FF000000"/>
        <rFont val="微软雅黑"/>
        <charset val="134"/>
      </rPr>
      <t>年</t>
    </r>
    <r>
      <rPr>
        <sz val="11"/>
        <color rgb="FF000000"/>
        <rFont val="Times New Roman"/>
        <charset val="134"/>
      </rPr>
      <t>4</t>
    </r>
    <r>
      <rPr>
        <sz val="11"/>
        <color rgb="FF000000"/>
        <rFont val="微软雅黑"/>
        <charset val="134"/>
      </rPr>
      <t>月出生，中共党员，遂宁蓝保天衡科技有限公司董事长；</t>
    </r>
    <r>
      <rPr>
        <sz val="11"/>
        <color rgb="FF000000"/>
        <rFont val="Times New Roman"/>
        <charset val="134"/>
      </rPr>
      <t>&lt;BR /&gt;</t>
    </r>
    <r>
      <rPr>
        <sz val="11"/>
        <color rgb="FF000000"/>
        <rFont val="微软雅黑"/>
        <charset val="134"/>
      </rPr>
      <t>父亲，邓维涛，</t>
    </r>
    <r>
      <rPr>
        <sz val="11"/>
        <color rgb="FF000000"/>
        <rFont val="Times New Roman"/>
        <charset val="134"/>
      </rPr>
      <t>1972</t>
    </r>
    <r>
      <rPr>
        <sz val="11"/>
        <color rgb="FF000000"/>
        <rFont val="微软雅黑"/>
        <charset val="134"/>
      </rPr>
      <t>年</t>
    </r>
    <r>
      <rPr>
        <sz val="11"/>
        <color rgb="FF000000"/>
        <rFont val="Times New Roman"/>
        <charset val="134"/>
      </rPr>
      <t>10</t>
    </r>
    <r>
      <rPr>
        <sz val="11"/>
        <color rgb="FF000000"/>
        <rFont val="微软雅黑"/>
        <charset val="134"/>
      </rPr>
      <t>月出生，群众，遂宁市船山区南津路街道天宫路社区居民。</t>
    </r>
  </si>
  <si>
    <t>17828895188</t>
  </si>
  <si>
    <t>202308011603</t>
  </si>
  <si>
    <t>243</t>
  </si>
  <si>
    <t>510922199107180186</t>
  </si>
  <si>
    <t>范思卫</t>
  </si>
  <si>
    <t>1991 - 07 - 18</t>
  </si>
  <si>
    <t>2015.09</t>
  </si>
  <si>
    <t>四川农业大学财务管理</t>
  </si>
  <si>
    <r>
      <rPr>
        <sz val="11"/>
        <color theme="1"/>
        <rFont val="Times New Roman"/>
        <charset val="134"/>
      </rPr>
      <t>2016.06</t>
    </r>
    <r>
      <rPr>
        <sz val="11"/>
        <color theme="1"/>
        <rFont val="宋体"/>
        <charset val="134"/>
      </rPr>
      <t>被金华镇党委评为</t>
    </r>
    <r>
      <rPr>
        <sz val="11"/>
        <color theme="1"/>
        <rFont val="Times New Roman"/>
        <charset val="134"/>
      </rPr>
      <t>“</t>
    </r>
    <r>
      <rPr>
        <sz val="11"/>
        <color theme="1"/>
        <rFont val="宋体"/>
        <charset val="134"/>
      </rPr>
      <t>优秀共产党员</t>
    </r>
    <r>
      <rPr>
        <sz val="11"/>
        <color theme="1"/>
        <rFont val="Times New Roman"/>
        <charset val="134"/>
      </rPr>
      <t>”&lt;BR /&gt;2017.06</t>
    </r>
    <r>
      <rPr>
        <sz val="11"/>
        <color theme="1"/>
        <rFont val="宋体"/>
        <charset val="134"/>
      </rPr>
      <t>被金华镇党委评为</t>
    </r>
    <r>
      <rPr>
        <sz val="11"/>
        <color theme="1"/>
        <rFont val="Times New Roman"/>
        <charset val="134"/>
      </rPr>
      <t>“</t>
    </r>
    <r>
      <rPr>
        <sz val="11"/>
        <color theme="1"/>
        <rFont val="宋体"/>
        <charset val="134"/>
      </rPr>
      <t>优秀共产党员</t>
    </r>
    <r>
      <rPr>
        <sz val="11"/>
        <color theme="1"/>
        <rFont val="Times New Roman"/>
        <charset val="134"/>
      </rPr>
      <t>”&lt;BR /&gt;2018.06</t>
    </r>
    <r>
      <rPr>
        <sz val="11"/>
        <color theme="1"/>
        <rFont val="宋体"/>
        <charset val="134"/>
      </rPr>
      <t>被金华镇党委、金华镇人民政府评为</t>
    </r>
    <r>
      <rPr>
        <sz val="11"/>
        <color theme="1"/>
        <rFont val="Times New Roman"/>
        <charset val="134"/>
      </rPr>
      <t>“</t>
    </r>
    <r>
      <rPr>
        <sz val="11"/>
        <color theme="1"/>
        <rFont val="宋体"/>
        <charset val="134"/>
      </rPr>
      <t>先进个人</t>
    </r>
    <r>
      <rPr>
        <sz val="11"/>
        <color theme="1"/>
        <rFont val="Times New Roman"/>
        <charset val="134"/>
      </rPr>
      <t>”&lt;BR /&gt;2019.05</t>
    </r>
    <r>
      <rPr>
        <sz val="11"/>
        <color theme="1"/>
        <rFont val="宋体"/>
        <charset val="134"/>
      </rPr>
      <t>被射洪团县委评为</t>
    </r>
    <r>
      <rPr>
        <sz val="11"/>
        <color theme="1"/>
        <rFont val="Times New Roman"/>
        <charset val="134"/>
      </rPr>
      <t>“</t>
    </r>
    <r>
      <rPr>
        <sz val="11"/>
        <color theme="1"/>
        <rFont val="宋体"/>
        <charset val="134"/>
      </rPr>
      <t>优秀共青团干部</t>
    </r>
    <r>
      <rPr>
        <sz val="11"/>
        <color theme="1"/>
        <rFont val="Times New Roman"/>
        <charset val="134"/>
      </rPr>
      <t>”&lt;BR /&gt;2019.12</t>
    </r>
    <r>
      <rPr>
        <sz val="11"/>
        <color theme="1"/>
        <rFont val="宋体"/>
        <charset val="134"/>
      </rPr>
      <t>被射洪市委办、射洪市政府办评为</t>
    </r>
    <r>
      <rPr>
        <sz val="11"/>
        <color theme="1"/>
        <rFont val="Times New Roman"/>
        <charset val="134"/>
      </rPr>
      <t>“</t>
    </r>
    <r>
      <rPr>
        <sz val="11"/>
        <color theme="1"/>
        <rFont val="宋体"/>
        <charset val="134"/>
      </rPr>
      <t>射洪市成立大会筹备服务工作先进个人</t>
    </r>
    <r>
      <rPr>
        <sz val="11"/>
        <color theme="1"/>
        <rFont val="Times New Roman"/>
        <charset val="134"/>
      </rPr>
      <t>”</t>
    </r>
  </si>
  <si>
    <r>
      <rPr>
        <sz val="11"/>
        <color theme="1"/>
        <rFont val="Times New Roman"/>
        <charset val="134"/>
      </rPr>
      <t>2015.09 - 2016.08</t>
    </r>
    <r>
      <rPr>
        <sz val="11"/>
        <color theme="1"/>
        <rFont val="宋体"/>
        <charset val="134"/>
      </rPr>
      <t>金华镇人民政府党政办试用期干部，主要从事综合文稿写作工作；</t>
    </r>
    <r>
      <rPr>
        <sz val="11"/>
        <color theme="1"/>
        <rFont val="Times New Roman"/>
        <charset val="134"/>
      </rPr>
      <t>&lt;BR /&gt;2016.08 - 2018.02</t>
    </r>
    <r>
      <rPr>
        <sz val="11"/>
        <color theme="1"/>
        <rFont val="宋体"/>
        <charset val="134"/>
      </rPr>
      <t>金华镇人民政府党政办干部，主要从事综合文稿写作工作；</t>
    </r>
    <r>
      <rPr>
        <sz val="11"/>
        <color theme="1"/>
        <rFont val="Times New Roman"/>
        <charset val="134"/>
      </rPr>
      <t>&lt;BR /&gt;2018.02 - 2020.04</t>
    </r>
    <r>
      <rPr>
        <sz val="11"/>
        <color theme="1"/>
        <rFont val="宋体"/>
        <charset val="134"/>
      </rPr>
      <t>共青团金华镇委员会书记、金华镇人民政府财政办会计；</t>
    </r>
    <r>
      <rPr>
        <sz val="11"/>
        <color theme="1"/>
        <rFont val="Times New Roman"/>
        <charset val="134"/>
      </rPr>
      <t xml:space="preserve">&lt;BR /&gt;2020.04 - </t>
    </r>
    <r>
      <rPr>
        <sz val="11"/>
        <color theme="1"/>
        <rFont val="宋体"/>
        <charset val="134"/>
      </rPr>
      <t>至今金华镇人民政府财政办会计（其间：</t>
    </r>
    <r>
      <rPr>
        <sz val="11"/>
        <color theme="1"/>
        <rFont val="Times New Roman"/>
        <charset val="134"/>
      </rPr>
      <t>2020.04 - 2022.04</t>
    </r>
    <r>
      <rPr>
        <sz val="11"/>
        <color theme="1"/>
        <rFont val="宋体"/>
        <charset val="134"/>
      </rPr>
      <t>上派省妇联发展部工作，主要从事起草领导讲话稿、工作总结等综合文稿写作工作）</t>
    </r>
  </si>
  <si>
    <t>射洪市金华镇人民政府一级科员</t>
  </si>
  <si>
    <r>
      <rPr>
        <sz val="11"/>
        <color rgb="FF000000"/>
        <rFont val="Times New Roman"/>
        <charset val="134"/>
      </rPr>
      <t>2021</t>
    </r>
    <r>
      <rPr>
        <sz val="11"/>
        <color rgb="FF000000"/>
        <rFont val="微软雅黑"/>
        <charset val="134"/>
      </rPr>
      <t>年称职</t>
    </r>
    <r>
      <rPr>
        <sz val="11"/>
        <color rgb="FF000000"/>
        <rFont val="Times New Roman"/>
        <charset val="134"/>
      </rPr>
      <t>&lt;BR /&gt;2020</t>
    </r>
    <r>
      <rPr>
        <sz val="11"/>
        <color rgb="FF000000"/>
        <rFont val="微软雅黑"/>
        <charset val="134"/>
      </rPr>
      <t>年称职</t>
    </r>
    <r>
      <rPr>
        <sz val="11"/>
        <color rgb="FF000000"/>
        <rFont val="Times New Roman"/>
        <charset val="134"/>
      </rPr>
      <t>&lt;BR /&gt;2019</t>
    </r>
    <r>
      <rPr>
        <sz val="11"/>
        <color rgb="FF000000"/>
        <rFont val="微软雅黑"/>
        <charset val="134"/>
      </rPr>
      <t>年优秀</t>
    </r>
  </si>
  <si>
    <t>2016.09</t>
  </si>
  <si>
    <r>
      <rPr>
        <sz val="11"/>
        <color rgb="FF000000"/>
        <rFont val="微软雅黑"/>
        <charset val="134"/>
      </rPr>
      <t>父亲范国美</t>
    </r>
    <r>
      <rPr>
        <sz val="11"/>
        <color rgb="FF000000"/>
        <rFont val="Times New Roman"/>
        <charset val="134"/>
      </rPr>
      <t>1963.05</t>
    </r>
    <r>
      <rPr>
        <sz val="11"/>
        <color rgb="FF000000"/>
        <rFont val="微软雅黑"/>
        <charset val="134"/>
      </rPr>
      <t>中共党员射洪市平安街道平安社区居民</t>
    </r>
    <r>
      <rPr>
        <sz val="11"/>
        <color rgb="FF000000"/>
        <rFont val="Times New Roman"/>
        <charset val="134"/>
      </rPr>
      <t>&lt;BR /&gt;</t>
    </r>
    <r>
      <rPr>
        <sz val="11"/>
        <color rgb="FF000000"/>
        <rFont val="微软雅黑"/>
        <charset val="134"/>
      </rPr>
      <t>母亲崔成均</t>
    </r>
    <r>
      <rPr>
        <sz val="11"/>
        <color rgb="FF000000"/>
        <rFont val="Times New Roman"/>
        <charset val="134"/>
      </rPr>
      <t>1961.03</t>
    </r>
    <r>
      <rPr>
        <sz val="11"/>
        <color rgb="FF000000"/>
        <rFont val="微软雅黑"/>
        <charset val="134"/>
      </rPr>
      <t>群众射洪市蚕丝公司退休职工</t>
    </r>
  </si>
  <si>
    <t>18202817987</t>
  </si>
  <si>
    <t>202308011608</t>
  </si>
  <si>
    <t>241</t>
  </si>
  <si>
    <t>513022199308260039</t>
  </si>
  <si>
    <t>杨翰</t>
  </si>
  <si>
    <t>1993 - 08 - 26</t>
  </si>
  <si>
    <t>四川都江堰市</t>
  </si>
  <si>
    <t>西昌学院水利水电工程专业</t>
  </si>
  <si>
    <r>
      <rPr>
        <sz val="11"/>
        <color theme="1"/>
        <rFont val="Times New Roman"/>
        <charset val="134"/>
      </rPr>
      <t>2019</t>
    </r>
    <r>
      <rPr>
        <sz val="11"/>
        <color theme="1"/>
        <rFont val="宋体"/>
        <charset val="134"/>
      </rPr>
      <t>年四川省河湖管理工作先进个人</t>
    </r>
  </si>
  <si>
    <r>
      <rPr>
        <sz val="11"/>
        <color theme="1"/>
        <rFont val="Times New Roman"/>
        <charset val="134"/>
      </rPr>
      <t>2017</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2018</t>
    </r>
    <r>
      <rPr>
        <sz val="11"/>
        <color theme="1"/>
        <rFont val="宋体"/>
        <charset val="134"/>
      </rPr>
      <t>年</t>
    </r>
    <r>
      <rPr>
        <sz val="11"/>
        <color theme="1"/>
        <rFont val="Times New Roman"/>
        <charset val="134"/>
      </rPr>
      <t>10</t>
    </r>
    <r>
      <rPr>
        <sz val="11"/>
        <color theme="1"/>
        <rFont val="宋体"/>
        <charset val="134"/>
      </rPr>
      <t>月遂宁市安居区水利局试用期公务员，主要从事防汛办及河长办工作</t>
    </r>
    <r>
      <rPr>
        <sz val="11"/>
        <color theme="1"/>
        <rFont val="Times New Roman"/>
        <charset val="134"/>
      </rPr>
      <t>&lt;BR /&gt;2018</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2020</t>
    </r>
    <r>
      <rPr>
        <sz val="11"/>
        <color theme="1"/>
        <rFont val="宋体"/>
        <charset val="134"/>
      </rPr>
      <t>年</t>
    </r>
    <r>
      <rPr>
        <sz val="11"/>
        <color theme="1"/>
        <rFont val="Times New Roman"/>
        <charset val="134"/>
      </rPr>
      <t>9</t>
    </r>
    <r>
      <rPr>
        <sz val="11"/>
        <color theme="1"/>
        <rFont val="宋体"/>
        <charset val="134"/>
      </rPr>
      <t>月遂宁市安居区水利局公务员，主要从事防汛办及河长办工作</t>
    </r>
    <r>
      <rPr>
        <sz val="11"/>
        <color theme="1"/>
        <rFont val="Times New Roman"/>
        <charset val="134"/>
      </rPr>
      <t>&lt;BR /&gt;2020</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2021</t>
    </r>
    <r>
      <rPr>
        <sz val="11"/>
        <color theme="1"/>
        <rFont val="宋体"/>
        <charset val="134"/>
      </rPr>
      <t>年</t>
    </r>
    <r>
      <rPr>
        <sz val="11"/>
        <color theme="1"/>
        <rFont val="Times New Roman"/>
        <charset val="134"/>
      </rPr>
      <t>9</t>
    </r>
    <r>
      <rPr>
        <sz val="11"/>
        <color theme="1"/>
        <rFont val="宋体"/>
        <charset val="134"/>
      </rPr>
      <t>月被抽调至川渝河长制联合办公室，主要从事川渝河长制相关工作</t>
    </r>
    <r>
      <rPr>
        <sz val="11"/>
        <color theme="1"/>
        <rFont val="Times New Roman"/>
        <charset val="134"/>
      </rPr>
      <t>&lt;BR /&gt;2021</t>
    </r>
    <r>
      <rPr>
        <sz val="11"/>
        <color theme="1"/>
        <rFont val="宋体"/>
        <charset val="134"/>
      </rPr>
      <t>年</t>
    </r>
    <r>
      <rPr>
        <sz val="11"/>
        <color theme="1"/>
        <rFont val="Times New Roman"/>
        <charset val="134"/>
      </rPr>
      <t>10</t>
    </r>
    <r>
      <rPr>
        <sz val="11"/>
        <color theme="1"/>
        <rFont val="宋体"/>
        <charset val="134"/>
      </rPr>
      <t>月至</t>
    </r>
    <r>
      <rPr>
        <sz val="11"/>
        <color theme="1"/>
        <rFont val="Times New Roman"/>
        <charset val="134"/>
      </rPr>
      <t>2022</t>
    </r>
    <r>
      <rPr>
        <sz val="11"/>
        <color theme="1"/>
        <rFont val="宋体"/>
        <charset val="134"/>
      </rPr>
      <t>年</t>
    </r>
    <r>
      <rPr>
        <sz val="11"/>
        <color theme="1"/>
        <rFont val="Times New Roman"/>
        <charset val="134"/>
      </rPr>
      <t>9</t>
    </r>
    <r>
      <rPr>
        <sz val="11"/>
        <color theme="1"/>
        <rFont val="宋体"/>
        <charset val="134"/>
      </rPr>
      <t>月遂宁市安居区水利局公务员，主要从事防汛办及河长办工作</t>
    </r>
    <r>
      <rPr>
        <sz val="11"/>
        <color theme="1"/>
        <rFont val="Times New Roman"/>
        <charset val="134"/>
      </rPr>
      <t>&lt;BR /&gt;2022</t>
    </r>
    <r>
      <rPr>
        <sz val="11"/>
        <color theme="1"/>
        <rFont val="宋体"/>
        <charset val="134"/>
      </rPr>
      <t>年</t>
    </r>
    <r>
      <rPr>
        <sz val="11"/>
        <color theme="1"/>
        <rFont val="Times New Roman"/>
        <charset val="134"/>
      </rPr>
      <t>10</t>
    </r>
    <r>
      <rPr>
        <sz val="11"/>
        <color theme="1"/>
        <rFont val="宋体"/>
        <charset val="134"/>
      </rPr>
      <t>月至今遂宁市安居区水利局公务员，主要从事局办公室工作</t>
    </r>
    <r>
      <rPr>
        <sz val="11"/>
        <color theme="1"/>
        <rFont val="Times New Roman"/>
        <charset val="134"/>
      </rPr>
      <t>&lt;BR /&gt;</t>
    </r>
    <r>
      <rPr>
        <sz val="11"/>
        <color theme="1"/>
        <rFont val="宋体"/>
        <charset val="134"/>
      </rPr>
      <t>曾主导撰写</t>
    </r>
    <r>
      <rPr>
        <sz val="11"/>
        <color theme="1"/>
        <rFont val="Times New Roman"/>
        <charset val="134"/>
      </rPr>
      <t>2018</t>
    </r>
    <r>
      <rPr>
        <sz val="11"/>
        <color theme="1"/>
        <rFont val="宋体"/>
        <charset val="134"/>
      </rPr>
      <t>年至</t>
    </r>
    <r>
      <rPr>
        <sz val="11"/>
        <color theme="1"/>
        <rFont val="Times New Roman"/>
        <charset val="134"/>
      </rPr>
      <t>2020</t>
    </r>
    <r>
      <rPr>
        <sz val="11"/>
        <color theme="1"/>
        <rFont val="宋体"/>
        <charset val="134"/>
      </rPr>
      <t>年河长制、防汛办综合文稿（河长制工作总结、防汛办工作总结、各类通知、会议纪要等）；</t>
    </r>
    <r>
      <rPr>
        <sz val="11"/>
        <color theme="1"/>
        <rFont val="Times New Roman"/>
        <charset val="134"/>
      </rPr>
      <t>2021</t>
    </r>
    <r>
      <rPr>
        <sz val="11"/>
        <color theme="1"/>
        <rFont val="宋体"/>
        <charset val="134"/>
      </rPr>
      <t>年川渝河长制关于琼江示范河流的综合文稿；</t>
    </r>
    <r>
      <rPr>
        <sz val="11"/>
        <color theme="1"/>
        <rFont val="Times New Roman"/>
        <charset val="134"/>
      </rPr>
      <t>2021</t>
    </r>
    <r>
      <rPr>
        <sz val="11"/>
        <color theme="1"/>
        <rFont val="宋体"/>
        <charset val="134"/>
      </rPr>
      <t>年防汛办综合文稿（防汛办工作总结、各类通知、会议纪要等）；</t>
    </r>
    <r>
      <rPr>
        <sz val="11"/>
        <color theme="1"/>
        <rFont val="Times New Roman"/>
        <charset val="134"/>
      </rPr>
      <t>2022</t>
    </r>
    <r>
      <rPr>
        <sz val="11"/>
        <color theme="1"/>
        <rFont val="宋体"/>
        <charset val="134"/>
      </rPr>
      <t>年局办公室全年工作总结等综合性文稿。</t>
    </r>
  </si>
  <si>
    <t>遂宁市安居区水利局一级科员</t>
  </si>
  <si>
    <r>
      <rPr>
        <sz val="11"/>
        <color rgb="FF000000"/>
        <rFont val="Times New Roman"/>
        <charset val="134"/>
      </rPr>
      <t>2019</t>
    </r>
    <r>
      <rPr>
        <sz val="11"/>
        <color rgb="FF000000"/>
        <rFont val="微软雅黑"/>
        <charset val="134"/>
      </rPr>
      <t>年称职，</t>
    </r>
    <r>
      <rPr>
        <sz val="11"/>
        <color rgb="FF000000"/>
        <rFont val="Times New Roman"/>
        <charset val="134"/>
      </rPr>
      <t>2020</t>
    </r>
    <r>
      <rPr>
        <sz val="11"/>
        <color rgb="FF000000"/>
        <rFont val="微软雅黑"/>
        <charset val="134"/>
      </rPr>
      <t>年称职，</t>
    </r>
    <r>
      <rPr>
        <sz val="11"/>
        <color rgb="FF000000"/>
        <rFont val="Times New Roman"/>
        <charset val="134"/>
      </rPr>
      <t>2021</t>
    </r>
    <r>
      <rPr>
        <sz val="11"/>
        <color rgb="FF000000"/>
        <rFont val="微软雅黑"/>
        <charset val="134"/>
      </rPr>
      <t>年称职</t>
    </r>
  </si>
  <si>
    <r>
      <rPr>
        <sz val="11"/>
        <color rgb="FF000000"/>
        <rFont val="微软雅黑"/>
        <charset val="134"/>
      </rPr>
      <t>母亲杨晓林</t>
    </r>
    <r>
      <rPr>
        <sz val="11"/>
        <color rgb="FF000000"/>
        <rFont val="Times New Roman"/>
        <charset val="134"/>
      </rPr>
      <t>1969.06</t>
    </r>
    <r>
      <rPr>
        <sz val="11"/>
        <color rgb="FF000000"/>
        <rFont val="微软雅黑"/>
        <charset val="134"/>
      </rPr>
      <t>群众（四川省都江堰市金平巷</t>
    </r>
    <r>
      <rPr>
        <sz val="11"/>
        <color rgb="FF000000"/>
        <rFont val="Times New Roman"/>
        <charset val="134"/>
      </rPr>
      <t>78</t>
    </r>
    <r>
      <rPr>
        <sz val="11"/>
        <color rgb="FF000000"/>
        <rFont val="微软雅黑"/>
        <charset val="134"/>
      </rPr>
      <t>号凤凰里小区</t>
    </r>
    <r>
      <rPr>
        <sz val="11"/>
        <color rgb="FF000000"/>
        <rFont val="Times New Roman"/>
        <charset val="134"/>
      </rPr>
      <t>2</t>
    </r>
    <r>
      <rPr>
        <sz val="11"/>
        <color rgb="FF000000"/>
        <rFont val="微软雅黑"/>
        <charset val="134"/>
      </rPr>
      <t>栋</t>
    </r>
    <r>
      <rPr>
        <sz val="11"/>
        <color rgb="FF000000"/>
        <rFont val="Times New Roman"/>
        <charset val="134"/>
      </rPr>
      <t>2</t>
    </r>
    <r>
      <rPr>
        <sz val="11"/>
        <color rgb="FF000000"/>
        <rFont val="微软雅黑"/>
        <charset val="134"/>
      </rPr>
      <t>单元</t>
    </r>
    <r>
      <rPr>
        <sz val="11"/>
        <color rgb="FF000000"/>
        <rFont val="Times New Roman"/>
        <charset val="134"/>
      </rPr>
      <t>201</t>
    </r>
    <r>
      <rPr>
        <sz val="11"/>
        <color rgb="FF000000"/>
        <rFont val="微软雅黑"/>
        <charset val="134"/>
      </rPr>
      <t>）退休（个体户）</t>
    </r>
  </si>
  <si>
    <t>15388375951</t>
  </si>
  <si>
    <t>202308011609</t>
  </si>
  <si>
    <t>244</t>
  </si>
  <si>
    <t>510902198904203686</t>
  </si>
  <si>
    <t>王丽</t>
  </si>
  <si>
    <t>1989 - 04 - 20</t>
  </si>
  <si>
    <t>成都信息工程学院汉语言文学</t>
  </si>
  <si>
    <r>
      <rPr>
        <sz val="11"/>
        <color theme="1"/>
        <rFont val="Times New Roman"/>
        <charset val="134"/>
      </rPr>
      <t>2021.02</t>
    </r>
    <r>
      <rPr>
        <sz val="11"/>
        <color theme="1"/>
        <rFont val="宋体"/>
        <charset val="134"/>
      </rPr>
      <t>被射洪市委组织部评为优秀网宣员</t>
    </r>
    <r>
      <rPr>
        <sz val="11"/>
        <color theme="1"/>
        <rFont val="Times New Roman"/>
        <charset val="134"/>
      </rPr>
      <t>&lt;BR /&gt;2022.04</t>
    </r>
    <r>
      <rPr>
        <sz val="11"/>
        <color theme="1"/>
        <rFont val="宋体"/>
        <charset val="134"/>
      </rPr>
      <t>被射洪市委、市政府评为</t>
    </r>
    <r>
      <rPr>
        <sz val="11"/>
        <color theme="1"/>
        <rFont val="Times New Roman"/>
        <charset val="134"/>
      </rPr>
      <t>“2017 - 2020</t>
    </r>
    <r>
      <rPr>
        <sz val="11"/>
        <color theme="1"/>
        <rFont val="宋体"/>
        <charset val="134"/>
      </rPr>
      <t>年度平安中国建设示范县</t>
    </r>
    <r>
      <rPr>
        <sz val="11"/>
        <color theme="1"/>
        <rFont val="Times New Roman"/>
        <charset val="134"/>
      </rPr>
      <t>”&lt;BR /&gt;</t>
    </r>
    <r>
      <rPr>
        <sz val="11"/>
        <color theme="1"/>
        <rFont val="宋体"/>
        <charset val="134"/>
      </rPr>
      <t>蝉联</t>
    </r>
    <r>
      <rPr>
        <sz val="11"/>
        <color theme="1"/>
        <rFont val="Times New Roman"/>
        <charset val="134"/>
      </rPr>
      <t>“</t>
    </r>
    <r>
      <rPr>
        <sz val="11"/>
        <color theme="1"/>
        <rFont val="宋体"/>
        <charset val="134"/>
      </rPr>
      <t>长安杯</t>
    </r>
    <r>
      <rPr>
        <sz val="11"/>
        <color theme="1"/>
        <rFont val="Times New Roman"/>
        <charset val="134"/>
      </rPr>
      <t>”</t>
    </r>
    <r>
      <rPr>
        <sz val="11"/>
        <color theme="1"/>
        <rFont val="宋体"/>
        <charset val="134"/>
      </rPr>
      <t>工作先进个人</t>
    </r>
    <r>
      <rPr>
        <sz val="11"/>
        <color theme="1"/>
        <rFont val="Times New Roman"/>
        <charset val="134"/>
      </rPr>
      <t>&lt;BR /&gt;2023.02</t>
    </r>
    <r>
      <rPr>
        <sz val="11"/>
        <color theme="1"/>
        <rFont val="宋体"/>
        <charset val="134"/>
      </rPr>
      <t>被市政府办评为政务信息先进个人</t>
    </r>
  </si>
  <si>
    <r>
      <rPr>
        <sz val="11"/>
        <color theme="1"/>
        <rFont val="Times New Roman"/>
        <charset val="134"/>
      </rPr>
      <t>2007.09 - 2011.06</t>
    </r>
    <r>
      <rPr>
        <sz val="11"/>
        <color theme="1"/>
        <rFont val="宋体"/>
        <charset val="134"/>
      </rPr>
      <t>成都信息工程学院汉语言文学专业大学学习</t>
    </r>
    <r>
      <rPr>
        <sz val="11"/>
        <color theme="1"/>
        <rFont val="Times New Roman"/>
        <charset val="134"/>
      </rPr>
      <t>&lt;BR /&gt;2011.06 - 2012.08</t>
    </r>
    <r>
      <rPr>
        <sz val="11"/>
        <color theme="1"/>
        <rFont val="宋体"/>
        <charset val="134"/>
      </rPr>
      <t>待业</t>
    </r>
    <r>
      <rPr>
        <sz val="11"/>
        <color theme="1"/>
        <rFont val="Times New Roman"/>
        <charset val="134"/>
      </rPr>
      <t>&lt;BR /&gt;2012.08 - 2013.08</t>
    </r>
    <r>
      <rPr>
        <sz val="11"/>
        <color theme="1"/>
        <rFont val="宋体"/>
        <charset val="134"/>
      </rPr>
      <t>成都市都江堰市向峨乡莲花村村官</t>
    </r>
    <r>
      <rPr>
        <sz val="11"/>
        <color theme="1"/>
        <rFont val="Times New Roman"/>
        <charset val="134"/>
      </rPr>
      <t>&lt;BR /&gt;2013.08 - 2014.08</t>
    </r>
    <r>
      <rPr>
        <sz val="11"/>
        <color theme="1"/>
        <rFont val="宋体"/>
        <charset val="134"/>
      </rPr>
      <t>射洪县水利局试用期干部</t>
    </r>
    <r>
      <rPr>
        <sz val="11"/>
        <color theme="1"/>
        <rFont val="Times New Roman"/>
        <charset val="134"/>
      </rPr>
      <t>&lt;BR /&gt;2014.08 - 2017.06</t>
    </r>
    <r>
      <rPr>
        <sz val="11"/>
        <color theme="1"/>
        <rFont val="宋体"/>
        <charset val="134"/>
      </rPr>
      <t>射洪县水利局办公室工作人员</t>
    </r>
    <r>
      <rPr>
        <sz val="11"/>
        <color theme="1"/>
        <rFont val="Times New Roman"/>
        <charset val="134"/>
      </rPr>
      <t>&lt;BR /&gt;2017.06 - 2018.02</t>
    </r>
    <r>
      <rPr>
        <sz val="11"/>
        <color theme="1"/>
        <rFont val="宋体"/>
        <charset val="134"/>
      </rPr>
      <t>射洪县水利局监察室主任</t>
    </r>
    <r>
      <rPr>
        <sz val="11"/>
        <color theme="1"/>
        <rFont val="Times New Roman"/>
        <charset val="134"/>
      </rPr>
      <t>&lt;BR /&gt;2018.02 - 2019.08</t>
    </r>
    <r>
      <rPr>
        <sz val="11"/>
        <color theme="1"/>
        <rFont val="宋体"/>
        <charset val="134"/>
      </rPr>
      <t>射洪县水利局办公室副主任（主要从事党政群机关综合文稿写作工作）</t>
    </r>
    <r>
      <rPr>
        <sz val="11"/>
        <color theme="1"/>
        <rFont val="Times New Roman"/>
        <charset val="134"/>
      </rPr>
      <t xml:space="preserve">&lt;BR /&gt;2019.08 - </t>
    </r>
    <r>
      <rPr>
        <sz val="11"/>
        <color theme="1"/>
        <rFont val="宋体"/>
        <charset val="134"/>
      </rPr>
      <t>至今射洪市水利局办公室副主任（主要从事党政群机关综合文稿写作工作）</t>
    </r>
  </si>
  <si>
    <t>射洪市水利局办公室副主任</t>
  </si>
  <si>
    <r>
      <rPr>
        <sz val="11"/>
        <color rgb="FF000000"/>
        <rFont val="Times New Roman"/>
        <charset val="134"/>
      </rPr>
      <t>2019</t>
    </r>
    <r>
      <rPr>
        <sz val="11"/>
        <color rgb="FF000000"/>
        <rFont val="微软雅黑"/>
        <charset val="134"/>
      </rPr>
      <t>年年度考核为优秀，</t>
    </r>
    <r>
      <rPr>
        <sz val="11"/>
        <color rgb="FF000000"/>
        <rFont val="Times New Roman"/>
        <charset val="134"/>
      </rPr>
      <t>2020</t>
    </r>
    <r>
      <rPr>
        <sz val="11"/>
        <color rgb="FF000000"/>
        <rFont val="微软雅黑"/>
        <charset val="134"/>
      </rPr>
      <t>年年度考核为合格，</t>
    </r>
    <r>
      <rPr>
        <sz val="11"/>
        <color rgb="FF000000"/>
        <rFont val="Times New Roman"/>
        <charset val="134"/>
      </rPr>
      <t>2021</t>
    </r>
    <r>
      <rPr>
        <sz val="11"/>
        <color rgb="FF000000"/>
        <rFont val="微软雅黑"/>
        <charset val="134"/>
      </rPr>
      <t>年年度考核为合格</t>
    </r>
  </si>
  <si>
    <r>
      <rPr>
        <sz val="11"/>
        <color rgb="FF000000"/>
        <rFont val="微软雅黑"/>
        <charset val="134"/>
      </rPr>
      <t>丈夫</t>
    </r>
    <r>
      <rPr>
        <sz val="11"/>
        <color rgb="FF000000"/>
        <rFont val="Times New Roman"/>
        <charset val="134"/>
      </rPr>
      <t>&lt;BR /&gt;</t>
    </r>
    <r>
      <rPr>
        <sz val="11"/>
        <color rgb="FF000000"/>
        <rFont val="微软雅黑"/>
        <charset val="134"/>
      </rPr>
      <t>曹洪祜</t>
    </r>
    <r>
      <rPr>
        <sz val="11"/>
        <color rgb="FF000000"/>
        <rFont val="Times New Roman"/>
        <charset val="134"/>
      </rPr>
      <t>&lt;BR /&gt;1988.01&lt;BR /&gt;</t>
    </r>
    <r>
      <rPr>
        <sz val="11"/>
        <color rgb="FF000000"/>
        <rFont val="微软雅黑"/>
        <charset val="134"/>
      </rPr>
      <t>群众</t>
    </r>
    <r>
      <rPr>
        <sz val="11"/>
        <color rgb="FF000000"/>
        <rFont val="Times New Roman"/>
        <charset val="134"/>
      </rPr>
      <t>&lt;BR /&gt;</t>
    </r>
    <r>
      <rPr>
        <sz val="11"/>
        <color rgb="FF000000"/>
        <rFont val="微软雅黑"/>
        <charset val="134"/>
      </rPr>
      <t>中国农业发展银行射洪支行驾驶员</t>
    </r>
    <r>
      <rPr>
        <sz val="11"/>
        <color rgb="FF000000"/>
        <rFont val="Times New Roman"/>
        <charset val="134"/>
      </rPr>
      <t>&lt;BR /&gt;</t>
    </r>
    <r>
      <rPr>
        <sz val="11"/>
        <color rgb="FF000000"/>
        <rFont val="微软雅黑"/>
        <charset val="134"/>
      </rPr>
      <t>女儿</t>
    </r>
    <r>
      <rPr>
        <sz val="11"/>
        <color rgb="FF000000"/>
        <rFont val="Times New Roman"/>
        <charset val="134"/>
      </rPr>
      <t>&lt;BR /&gt;</t>
    </r>
    <r>
      <rPr>
        <sz val="11"/>
        <color rgb="FF000000"/>
        <rFont val="微软雅黑"/>
        <charset val="134"/>
      </rPr>
      <t>曹安苒</t>
    </r>
    <r>
      <rPr>
        <sz val="11"/>
        <color rgb="FF000000"/>
        <rFont val="Times New Roman"/>
        <charset val="134"/>
      </rPr>
      <t>&lt;BR /&gt;2021.05&lt;BR /&gt;</t>
    </r>
    <r>
      <rPr>
        <sz val="11"/>
        <color rgb="FF000000"/>
        <rFont val="微软雅黑"/>
        <charset val="134"/>
      </rPr>
      <t>群众射洪市平安街道团结社区枇杷路</t>
    </r>
    <r>
      <rPr>
        <sz val="11"/>
        <color rgb="FF000000"/>
        <rFont val="Times New Roman"/>
        <charset val="134"/>
      </rPr>
      <t>301</t>
    </r>
    <r>
      <rPr>
        <sz val="11"/>
        <color rgb="FF000000"/>
        <rFont val="微软雅黑"/>
        <charset val="134"/>
      </rPr>
      <t>号居民</t>
    </r>
    <r>
      <rPr>
        <sz val="11"/>
        <color rgb="FF000000"/>
        <rFont val="Times New Roman"/>
        <charset val="134"/>
      </rPr>
      <t>&lt;BR /&gt;</t>
    </r>
    <r>
      <rPr>
        <sz val="11"/>
        <color rgb="FF000000"/>
        <rFont val="微软雅黑"/>
        <charset val="134"/>
      </rPr>
      <t>父亲</t>
    </r>
    <r>
      <rPr>
        <sz val="11"/>
        <color rgb="FF000000"/>
        <rFont val="Times New Roman"/>
        <charset val="134"/>
      </rPr>
      <t>&lt;BR /&gt;</t>
    </r>
    <r>
      <rPr>
        <sz val="11"/>
        <color rgb="FF000000"/>
        <rFont val="微软雅黑"/>
        <charset val="134"/>
      </rPr>
      <t>王章宪</t>
    </r>
    <r>
      <rPr>
        <sz val="11"/>
        <color rgb="FF000000"/>
        <rFont val="Times New Roman"/>
        <charset val="134"/>
      </rPr>
      <t>&lt;BR /&gt;1969.06&lt;BR /&gt;</t>
    </r>
    <r>
      <rPr>
        <sz val="11"/>
        <color rgb="FF000000"/>
        <rFont val="微软雅黑"/>
        <charset val="134"/>
      </rPr>
      <t>群众</t>
    </r>
    <r>
      <rPr>
        <sz val="11"/>
        <color rgb="FF000000"/>
        <rFont val="Times New Roman"/>
        <charset val="134"/>
      </rPr>
      <t>&lt;BR /&gt;</t>
    </r>
    <r>
      <rPr>
        <sz val="11"/>
        <color rgb="FF000000"/>
        <rFont val="微软雅黑"/>
        <charset val="134"/>
      </rPr>
      <t>四川省遂宁市安居区东禅镇马家桥村农民</t>
    </r>
    <r>
      <rPr>
        <sz val="11"/>
        <color rgb="FF000000"/>
        <rFont val="Times New Roman"/>
        <charset val="134"/>
      </rPr>
      <t>&lt;BR /&gt;</t>
    </r>
    <r>
      <rPr>
        <sz val="11"/>
        <color rgb="FF000000"/>
        <rFont val="微软雅黑"/>
        <charset val="134"/>
      </rPr>
      <t>母亲</t>
    </r>
    <r>
      <rPr>
        <sz val="11"/>
        <color rgb="FF000000"/>
        <rFont val="Times New Roman"/>
        <charset val="134"/>
      </rPr>
      <t>&lt;BR /&gt;</t>
    </r>
    <r>
      <rPr>
        <sz val="11"/>
        <color rgb="FF000000"/>
        <rFont val="微软雅黑"/>
        <charset val="134"/>
      </rPr>
      <t>吴林英</t>
    </r>
    <r>
      <rPr>
        <sz val="11"/>
        <color rgb="FF000000"/>
        <rFont val="Times New Roman"/>
        <charset val="134"/>
      </rPr>
      <t>&lt;BR /&gt;1970.03&lt;BR /&gt;</t>
    </r>
    <r>
      <rPr>
        <sz val="11"/>
        <color rgb="FF000000"/>
        <rFont val="微软雅黑"/>
        <charset val="134"/>
      </rPr>
      <t>群众</t>
    </r>
    <r>
      <rPr>
        <sz val="11"/>
        <color rgb="FF000000"/>
        <rFont val="Times New Roman"/>
        <charset val="134"/>
      </rPr>
      <t>&lt;BR /&gt;</t>
    </r>
    <r>
      <rPr>
        <sz val="11"/>
        <color rgb="FF000000"/>
        <rFont val="微软雅黑"/>
        <charset val="134"/>
      </rPr>
      <t>四川省遂宁市安居区东禅镇马家桥村农民（已去世）</t>
    </r>
  </si>
  <si>
    <t>15082544461</t>
  </si>
  <si>
    <t>202308011527</t>
  </si>
  <si>
    <t>242</t>
  </si>
  <si>
    <t>202325</t>
  </si>
  <si>
    <t>遂宁市老龄健康事务中心</t>
  </si>
  <si>
    <t>510921199009040925</t>
  </si>
  <si>
    <t>岳桐颐</t>
  </si>
  <si>
    <t>1990 - 09 - 04</t>
  </si>
  <si>
    <t>大连理工大学城市学院日语专业</t>
  </si>
  <si>
    <r>
      <rPr>
        <sz val="11"/>
        <color theme="1"/>
        <rFont val="Times New Roman"/>
        <charset val="134"/>
      </rPr>
      <t>2009.09 - 2013.07</t>
    </r>
    <r>
      <rPr>
        <sz val="11"/>
        <color theme="1"/>
        <rFont val="宋体"/>
        <charset val="134"/>
      </rPr>
      <t>大连理工大学城市学院日语专业学习</t>
    </r>
    <r>
      <rPr>
        <sz val="11"/>
        <color theme="1"/>
        <rFont val="Times New Roman"/>
        <charset val="134"/>
      </rPr>
      <t>&lt;BR /&gt;2013.08 - 2015.07</t>
    </r>
    <r>
      <rPr>
        <sz val="11"/>
        <color theme="1"/>
        <rFont val="宋体"/>
        <charset val="134"/>
      </rPr>
      <t>大英县象山镇人民政府工作（其间</t>
    </r>
    <r>
      <rPr>
        <sz val="11"/>
        <color theme="1"/>
        <rFont val="Times New Roman"/>
        <charset val="134"/>
      </rPr>
      <t>2014.03</t>
    </r>
    <r>
      <rPr>
        <sz val="11"/>
        <color theme="1"/>
        <rFont val="宋体"/>
        <charset val="134"/>
      </rPr>
      <t>任象山镇党政办副主任、</t>
    </r>
    <r>
      <rPr>
        <sz val="11"/>
        <color theme="1"/>
        <rFont val="Times New Roman"/>
        <charset val="134"/>
      </rPr>
      <t>2014.7</t>
    </r>
    <r>
      <rPr>
        <sz val="11"/>
        <color theme="1"/>
        <rFont val="宋体"/>
        <charset val="134"/>
      </rPr>
      <t>任象山镇团委书记，从事党政综合文稿写作工作）</t>
    </r>
    <r>
      <rPr>
        <sz val="11"/>
        <color theme="1"/>
        <rFont val="Times New Roman"/>
        <charset val="134"/>
      </rPr>
      <t>&lt;BR /&gt;2015.07 - 2017.10</t>
    </r>
    <r>
      <rPr>
        <sz val="11"/>
        <color theme="1"/>
        <rFont val="宋体"/>
        <charset val="134"/>
      </rPr>
      <t>蓬溪县交通运输局工作</t>
    </r>
    <r>
      <rPr>
        <sz val="11"/>
        <color theme="1"/>
        <rFont val="Times New Roman"/>
        <charset val="134"/>
      </rPr>
      <t>&lt;BR /&gt;2017.10 - 2021.05</t>
    </r>
    <r>
      <rPr>
        <sz val="11"/>
        <color theme="1"/>
        <rFont val="宋体"/>
        <charset val="134"/>
      </rPr>
      <t>蓬溪县交通运输局人事教育股股长（其间：</t>
    </r>
    <r>
      <rPr>
        <sz val="11"/>
        <color theme="1"/>
        <rFont val="Times New Roman"/>
        <charset val="134"/>
      </rPr>
      <t>2017.12</t>
    </r>
    <r>
      <rPr>
        <sz val="11"/>
        <color theme="1"/>
        <rFont val="宋体"/>
        <charset val="134"/>
      </rPr>
      <t>任副主任科员，</t>
    </r>
    <r>
      <rPr>
        <sz val="11"/>
        <color theme="1"/>
        <rFont val="Times New Roman"/>
        <charset val="134"/>
      </rPr>
      <t>2019.06</t>
    </r>
    <r>
      <rPr>
        <sz val="11"/>
        <color theme="1"/>
        <rFont val="宋体"/>
        <charset val="134"/>
      </rPr>
      <t>套转为四级主任科员，</t>
    </r>
    <r>
      <rPr>
        <sz val="11"/>
        <color theme="1"/>
        <rFont val="Times New Roman"/>
        <charset val="134"/>
      </rPr>
      <t>2020.11</t>
    </r>
    <r>
      <rPr>
        <sz val="11"/>
        <color theme="1"/>
        <rFont val="宋体"/>
        <charset val="134"/>
      </rPr>
      <t>晋升为三级主任科员，从事党政综合文稿写作工作）</t>
    </r>
    <r>
      <rPr>
        <sz val="11"/>
        <color theme="1"/>
        <rFont val="Times New Roman"/>
        <charset val="134"/>
      </rPr>
      <t xml:space="preserve">&lt;BR /&gt;2021.05 - </t>
    </r>
    <r>
      <rPr>
        <sz val="11"/>
        <color theme="1"/>
        <rFont val="宋体"/>
        <charset val="134"/>
      </rPr>
      <t>蓬溪县文井镇人民政府副镇长</t>
    </r>
  </si>
  <si>
    <t>蓬溪县文井镇人民政府副镇长（三级主任科员）</t>
  </si>
  <si>
    <r>
      <rPr>
        <sz val="11"/>
        <color rgb="FF000000"/>
        <rFont val="Times New Roman"/>
        <charset val="134"/>
      </rPr>
      <t>2020</t>
    </r>
    <r>
      <rPr>
        <sz val="11"/>
        <color rgb="FF000000"/>
        <rFont val="微软雅黑"/>
        <charset val="134"/>
      </rPr>
      <t>年年度考核优秀、</t>
    </r>
    <r>
      <rPr>
        <sz val="11"/>
        <color rgb="FF000000"/>
        <rFont val="Times New Roman"/>
        <charset val="134"/>
      </rPr>
      <t>2021</t>
    </r>
    <r>
      <rPr>
        <sz val="11"/>
        <color rgb="FF000000"/>
        <rFont val="微软雅黑"/>
        <charset val="134"/>
      </rPr>
      <t>年年度考核优秀、</t>
    </r>
    <r>
      <rPr>
        <sz val="11"/>
        <color rgb="FF000000"/>
        <rFont val="Times New Roman"/>
        <charset val="134"/>
      </rPr>
      <t>2022</t>
    </r>
    <r>
      <rPr>
        <sz val="11"/>
        <color rgb="FF000000"/>
        <rFont val="微软雅黑"/>
        <charset val="134"/>
      </rPr>
      <t>年年度考核优秀</t>
    </r>
  </si>
  <si>
    <r>
      <rPr>
        <sz val="11"/>
        <color rgb="FF000000"/>
        <rFont val="微软雅黑"/>
        <charset val="134"/>
      </rPr>
      <t>丈夫周强</t>
    </r>
    <r>
      <rPr>
        <sz val="11"/>
        <color rgb="FF000000"/>
        <rFont val="Times New Roman"/>
        <charset val="134"/>
      </rPr>
      <t>1988.05</t>
    </r>
    <r>
      <rPr>
        <sz val="11"/>
        <color rgb="FF000000"/>
        <rFont val="微软雅黑"/>
        <charset val="134"/>
      </rPr>
      <t>中共党员蓬溪县公安局刑警大队民警</t>
    </r>
    <r>
      <rPr>
        <sz val="11"/>
        <color rgb="FF000000"/>
        <rFont val="Times New Roman"/>
        <charset val="134"/>
      </rPr>
      <t>&lt;BR /&gt;</t>
    </r>
    <r>
      <rPr>
        <sz val="11"/>
        <color rgb="FF000000"/>
        <rFont val="微软雅黑"/>
        <charset val="134"/>
      </rPr>
      <t>儿子周楠清</t>
    </r>
    <r>
      <rPr>
        <sz val="11"/>
        <color rgb="FF000000"/>
        <rFont val="Times New Roman"/>
        <charset val="134"/>
      </rPr>
      <t>2018.11</t>
    </r>
    <r>
      <rPr>
        <sz val="11"/>
        <color rgb="FF000000"/>
        <rFont val="微软雅黑"/>
        <charset val="134"/>
      </rPr>
      <t>幼儿蓬溪县广福幼儿园就读</t>
    </r>
    <r>
      <rPr>
        <sz val="11"/>
        <color rgb="FF000000"/>
        <rFont val="Times New Roman"/>
        <charset val="134"/>
      </rPr>
      <t>&lt;BR /&gt;</t>
    </r>
    <r>
      <rPr>
        <sz val="11"/>
        <color rgb="FF000000"/>
        <rFont val="微软雅黑"/>
        <charset val="134"/>
      </rPr>
      <t>父亲岳亚林</t>
    </r>
    <r>
      <rPr>
        <sz val="11"/>
        <color rgb="FF000000"/>
        <rFont val="Times New Roman"/>
        <charset val="134"/>
      </rPr>
      <t>1965.09</t>
    </r>
    <r>
      <rPr>
        <sz val="11"/>
        <color rgb="FF000000"/>
        <rFont val="微软雅黑"/>
        <charset val="134"/>
      </rPr>
      <t>中共党员蓬溪县赤城镇南北街社区居民</t>
    </r>
    <r>
      <rPr>
        <sz val="11"/>
        <color rgb="FF000000"/>
        <rFont val="Times New Roman"/>
        <charset val="134"/>
      </rPr>
      <t>&lt;BR /&gt;</t>
    </r>
    <r>
      <rPr>
        <sz val="11"/>
        <color rgb="FF000000"/>
        <rFont val="微软雅黑"/>
        <charset val="134"/>
      </rPr>
      <t>母亲王军</t>
    </r>
    <r>
      <rPr>
        <sz val="11"/>
        <color rgb="FF000000"/>
        <rFont val="Times New Roman"/>
        <charset val="134"/>
      </rPr>
      <t>1969.05</t>
    </r>
    <r>
      <rPr>
        <sz val="11"/>
        <color rgb="FF000000"/>
        <rFont val="微软雅黑"/>
        <charset val="134"/>
      </rPr>
      <t>群众蓬溪县赤城镇南北街社区居民</t>
    </r>
    <r>
      <rPr>
        <sz val="11"/>
        <color rgb="FF000000"/>
        <rFont val="Times New Roman"/>
        <charset val="134"/>
      </rPr>
      <t>&lt;BR /&gt;</t>
    </r>
    <r>
      <rPr>
        <sz val="11"/>
        <color rgb="FF000000"/>
        <rFont val="微软雅黑"/>
        <charset val="134"/>
      </rPr>
      <t>弟弟岳筱川</t>
    </r>
    <r>
      <rPr>
        <sz val="11"/>
        <color rgb="FF000000"/>
        <rFont val="Times New Roman"/>
        <charset val="134"/>
      </rPr>
      <t>2000.08</t>
    </r>
    <r>
      <rPr>
        <sz val="11"/>
        <color rgb="FF000000"/>
        <rFont val="微软雅黑"/>
        <charset val="134"/>
      </rPr>
      <t>群众四川警察学院侦查专业就读</t>
    </r>
  </si>
  <si>
    <t>13778709657</t>
  </si>
  <si>
    <t>202308011620</t>
  </si>
  <si>
    <t>213</t>
  </si>
  <si>
    <t>51090219931119028X</t>
  </si>
  <si>
    <t>陈醒</t>
  </si>
  <si>
    <t>1993 - 11 - 19</t>
  </si>
  <si>
    <t>河南财经政法大学广播电视学（财经新闻方向）</t>
  </si>
  <si>
    <r>
      <rPr>
        <sz val="11"/>
        <color theme="1"/>
        <rFont val="Times New Roman"/>
        <charset val="134"/>
      </rPr>
      <t>2013.09 - 2017.07</t>
    </r>
    <r>
      <rPr>
        <sz val="11"/>
        <color theme="1"/>
        <rFont val="宋体"/>
        <charset val="134"/>
      </rPr>
      <t>河南财经政法大学广播电视学（财经新闻方向）专业大学学习</t>
    </r>
    <r>
      <rPr>
        <sz val="11"/>
        <color theme="1"/>
        <rFont val="Times New Roman"/>
        <charset val="134"/>
      </rPr>
      <t>&lt;BR /&gt;2017.07 - 2017.10</t>
    </r>
    <r>
      <rPr>
        <sz val="11"/>
        <color theme="1"/>
        <rFont val="宋体"/>
        <charset val="134"/>
      </rPr>
      <t>遂宁日报报业集团实习</t>
    </r>
    <r>
      <rPr>
        <sz val="11"/>
        <color theme="1"/>
        <rFont val="Times New Roman"/>
        <charset val="134"/>
      </rPr>
      <t>&lt;BR /&gt;2017.10 - 2019.12</t>
    </r>
    <r>
      <rPr>
        <sz val="11"/>
        <color theme="1"/>
        <rFont val="宋体"/>
        <charset val="134"/>
      </rPr>
      <t>遂宁日报报业集团工作</t>
    </r>
    <r>
      <rPr>
        <sz val="11"/>
        <color theme="1"/>
        <rFont val="Times New Roman"/>
        <charset val="134"/>
      </rPr>
      <t>&lt;BR /&gt;2019.12 - 2020.12</t>
    </r>
    <r>
      <rPr>
        <sz val="11"/>
        <color theme="1"/>
        <rFont val="宋体"/>
        <charset val="134"/>
      </rPr>
      <t>遂宁传媒集团工作</t>
    </r>
    <r>
      <rPr>
        <sz val="11"/>
        <color theme="1"/>
        <rFont val="Times New Roman"/>
        <charset val="134"/>
      </rPr>
      <t xml:space="preserve">&lt;BR /&gt;2020.12 - </t>
    </r>
    <r>
      <rPr>
        <sz val="11"/>
        <color theme="1"/>
        <rFont val="宋体"/>
        <charset val="134"/>
      </rPr>
      <t>蓬溪县党员教育中心工作</t>
    </r>
  </si>
  <si>
    <t>蓬溪县党员教育中心一级科员</t>
  </si>
  <si>
    <r>
      <rPr>
        <sz val="11"/>
        <color rgb="FF000000"/>
        <rFont val="Times New Roman"/>
        <charset val="134"/>
      </rPr>
      <t>2020</t>
    </r>
    <r>
      <rPr>
        <sz val="11"/>
        <color rgb="FF000000"/>
        <rFont val="微软雅黑"/>
        <charset val="134"/>
      </rPr>
      <t>年年度考核不确定等次（试用期）；</t>
    </r>
    <r>
      <rPr>
        <sz val="11"/>
        <color rgb="FF000000"/>
        <rFont val="Times New Roman"/>
        <charset val="134"/>
      </rPr>
      <t>2021</t>
    </r>
    <r>
      <rPr>
        <sz val="11"/>
        <color rgb="FF000000"/>
        <rFont val="微软雅黑"/>
        <charset val="134"/>
      </rPr>
      <t>年年度考核称职</t>
    </r>
  </si>
  <si>
    <r>
      <rPr>
        <sz val="11"/>
        <color rgb="FF000000"/>
        <rFont val="微软雅黑"/>
        <charset val="134"/>
      </rPr>
      <t>父亲张齐群众四川省遂宁市船山区北固镇飞凤村村民</t>
    </r>
    <r>
      <rPr>
        <sz val="11"/>
        <color rgb="FF000000"/>
        <rFont val="Times New Roman"/>
        <charset val="134"/>
      </rPr>
      <t>&lt;BR /&gt;</t>
    </r>
    <r>
      <rPr>
        <sz val="11"/>
        <color rgb="FF000000"/>
        <rFont val="微软雅黑"/>
        <charset val="134"/>
      </rPr>
      <t>母亲陈莉群众四川省遂宁市船山区北固镇飞凤村村民</t>
    </r>
    <r>
      <rPr>
        <sz val="11"/>
        <color rgb="FF000000"/>
        <rFont val="Times New Roman"/>
        <charset val="134"/>
      </rPr>
      <t>&lt;BR /&gt;</t>
    </r>
    <r>
      <rPr>
        <sz val="11"/>
        <color rgb="FF000000"/>
        <rFont val="微软雅黑"/>
        <charset val="134"/>
      </rPr>
      <t>妹妹陈俊婕群众四川省蓬溪县法院书记员（聘用）</t>
    </r>
  </si>
  <si>
    <t>18398437625</t>
  </si>
  <si>
    <t>202308011616</t>
  </si>
  <si>
    <t>215</t>
  </si>
  <si>
    <t>510902199708289181</t>
  </si>
  <si>
    <t>唐雯静</t>
  </si>
  <si>
    <t>1997 - 08 - 28</t>
  </si>
  <si>
    <r>
      <rPr>
        <sz val="11"/>
        <color theme="1"/>
        <rFont val="Times New Roman"/>
        <charset val="134"/>
      </rPr>
      <t>2021</t>
    </r>
    <r>
      <rPr>
        <sz val="11"/>
        <color theme="1"/>
        <rFont val="宋体"/>
        <charset val="134"/>
      </rPr>
      <t>年遂宁市党委信息工作先进个人、</t>
    </r>
    <r>
      <rPr>
        <sz val="11"/>
        <color theme="1"/>
        <rFont val="Times New Roman"/>
        <charset val="134"/>
      </rPr>
      <t>2022</t>
    </r>
    <r>
      <rPr>
        <sz val="11"/>
        <color theme="1"/>
        <rFont val="宋体"/>
        <charset val="134"/>
      </rPr>
      <t>年遂宁市党委信息工作先进个人</t>
    </r>
  </si>
  <si>
    <r>
      <rPr>
        <sz val="11"/>
        <color theme="1"/>
        <rFont val="Times New Roman"/>
        <charset val="134"/>
      </rPr>
      <t>2020.07 - 2021.07</t>
    </r>
    <r>
      <rPr>
        <sz val="11"/>
        <color theme="1"/>
        <rFont val="宋体"/>
        <charset val="134"/>
      </rPr>
      <t>在射洪市住房保障中心办公室任试用期科员</t>
    </r>
    <r>
      <rPr>
        <sz val="11"/>
        <color theme="1"/>
        <rFont val="Times New Roman"/>
        <charset val="134"/>
      </rPr>
      <t>&lt;BR /&gt;2021.07 - 2021.11</t>
    </r>
    <r>
      <rPr>
        <sz val="11"/>
        <color theme="1"/>
        <rFont val="宋体"/>
        <charset val="134"/>
      </rPr>
      <t>在射洪市住房保障中心办公室任一级科员</t>
    </r>
    <r>
      <rPr>
        <sz val="11"/>
        <color theme="1"/>
        <rFont val="Times New Roman"/>
        <charset val="134"/>
      </rPr>
      <t xml:space="preserve">&lt;BR /&gt;2021.11 - </t>
    </r>
    <r>
      <rPr>
        <sz val="11"/>
        <color theme="1"/>
        <rFont val="宋体"/>
        <charset val="134"/>
      </rPr>
      <t>至今在射洪市委办公室信息室任一级科员</t>
    </r>
  </si>
  <si>
    <t>射洪市委办公室信息室一级科员</t>
  </si>
  <si>
    <r>
      <rPr>
        <sz val="11"/>
        <color rgb="FF000000"/>
        <rFont val="Times New Roman"/>
        <charset val="134"/>
      </rPr>
      <t>2020</t>
    </r>
    <r>
      <rPr>
        <sz val="11"/>
        <color rgb="FF000000"/>
        <rFont val="微软雅黑"/>
        <charset val="134"/>
      </rPr>
      <t>年试用期不确定等次；</t>
    </r>
    <r>
      <rPr>
        <sz val="11"/>
        <color rgb="FF000000"/>
        <rFont val="Times New Roman"/>
        <charset val="134"/>
      </rPr>
      <t>2021</t>
    </r>
    <r>
      <rPr>
        <sz val="11"/>
        <color rgb="FF000000"/>
        <rFont val="微软雅黑"/>
        <charset val="134"/>
      </rPr>
      <t>年称职；</t>
    </r>
    <r>
      <rPr>
        <sz val="11"/>
        <color rgb="FF000000"/>
        <rFont val="Times New Roman"/>
        <charset val="134"/>
      </rPr>
      <t>2022</t>
    </r>
    <r>
      <rPr>
        <sz val="11"/>
        <color rgb="FF000000"/>
        <rFont val="微软雅黑"/>
        <charset val="134"/>
      </rPr>
      <t>年称职</t>
    </r>
  </si>
  <si>
    <r>
      <rPr>
        <sz val="11"/>
        <color rgb="FF000000"/>
        <rFont val="微软雅黑"/>
        <charset val="134"/>
      </rPr>
      <t>父亲唐志明已去世群众遂宁市船山区镇江寺街道居民</t>
    </r>
    <r>
      <rPr>
        <sz val="11"/>
        <color rgb="FF000000"/>
        <rFont val="Times New Roman"/>
        <charset val="134"/>
      </rPr>
      <t>&lt;BR /&gt;</t>
    </r>
    <r>
      <rPr>
        <sz val="11"/>
        <color rgb="FF000000"/>
        <rFont val="微软雅黑"/>
        <charset val="134"/>
      </rPr>
      <t>母亲杨爱华</t>
    </r>
    <r>
      <rPr>
        <sz val="11"/>
        <color rgb="FF000000"/>
        <rFont val="Times New Roman"/>
        <charset val="134"/>
      </rPr>
      <t>1967.06</t>
    </r>
    <r>
      <rPr>
        <sz val="11"/>
        <color rgb="FF000000"/>
        <rFont val="微软雅黑"/>
        <charset val="134"/>
      </rPr>
      <t>群众遂宁市船山区清平街</t>
    </r>
    <r>
      <rPr>
        <sz val="11"/>
        <color rgb="FF000000"/>
        <rFont val="Times New Roman"/>
        <charset val="134"/>
      </rPr>
      <t>17</t>
    </r>
    <r>
      <rPr>
        <sz val="11"/>
        <color rgb="FF000000"/>
        <rFont val="微软雅黑"/>
        <charset val="134"/>
      </rPr>
      <t>号</t>
    </r>
    <r>
      <rPr>
        <sz val="11"/>
        <color rgb="FF000000"/>
        <rFont val="Times New Roman"/>
        <charset val="134"/>
      </rPr>
      <t>1</t>
    </r>
    <r>
      <rPr>
        <sz val="11"/>
        <color rgb="FF000000"/>
        <rFont val="微软雅黑"/>
        <charset val="134"/>
      </rPr>
      <t>栋</t>
    </r>
    <r>
      <rPr>
        <sz val="11"/>
        <color rgb="FF000000"/>
        <rFont val="Times New Roman"/>
        <charset val="134"/>
      </rPr>
      <t>1</t>
    </r>
    <r>
      <rPr>
        <sz val="11"/>
        <color rgb="FF000000"/>
        <rFont val="微软雅黑"/>
        <charset val="134"/>
      </rPr>
      <t>单元</t>
    </r>
    <r>
      <rPr>
        <sz val="11"/>
        <color rgb="FF000000"/>
        <rFont val="Times New Roman"/>
        <charset val="134"/>
      </rPr>
      <t>2</t>
    </r>
    <r>
      <rPr>
        <sz val="11"/>
        <color rgb="FF000000"/>
        <rFont val="微软雅黑"/>
        <charset val="134"/>
      </rPr>
      <t>号居民</t>
    </r>
  </si>
  <si>
    <t>13795884311</t>
  </si>
  <si>
    <t>202308011619</t>
  </si>
  <si>
    <t>211</t>
  </si>
  <si>
    <t>510902199008032908</t>
  </si>
  <si>
    <t>王芙蓉</t>
  </si>
  <si>
    <t>1990 - 08 - 03</t>
  </si>
  <si>
    <t>西南财经大学天府学院，物流管理</t>
  </si>
  <si>
    <t>省委党校大学，经济管理</t>
  </si>
  <si>
    <r>
      <rPr>
        <sz val="11"/>
        <color theme="1"/>
        <rFont val="Times New Roman"/>
        <charset val="134"/>
      </rPr>
      <t>2019</t>
    </r>
    <r>
      <rPr>
        <sz val="11"/>
        <color theme="1"/>
        <rFont val="宋体"/>
        <charset val="134"/>
      </rPr>
      <t>年</t>
    </r>
    <r>
      <rPr>
        <sz val="11"/>
        <color theme="1"/>
        <rFont val="Times New Roman"/>
        <charset val="134"/>
      </rPr>
      <t>4</t>
    </r>
    <r>
      <rPr>
        <sz val="11"/>
        <color theme="1"/>
        <rFont val="宋体"/>
        <charset val="134"/>
      </rPr>
      <t>月被市禁毒办、市教体局评为遂宁市</t>
    </r>
    <r>
      <rPr>
        <sz val="11"/>
        <color theme="1"/>
        <rFont val="Times New Roman"/>
        <charset val="134"/>
      </rPr>
      <t>2016</t>
    </r>
    <r>
      <rPr>
        <sz val="11"/>
        <color theme="1"/>
        <rFont val="宋体"/>
        <charset val="134"/>
      </rPr>
      <t>年</t>
    </r>
    <r>
      <rPr>
        <sz val="11"/>
        <color theme="1"/>
        <rFont val="Times New Roman"/>
        <charset val="134"/>
      </rPr>
      <t xml:space="preserve"> - 2018</t>
    </r>
    <r>
      <rPr>
        <sz val="11"/>
        <color theme="1"/>
        <rFont val="宋体"/>
        <charset val="134"/>
      </rPr>
      <t>年青少年毒品预防教育</t>
    </r>
    <r>
      <rPr>
        <sz val="11"/>
        <color theme="1"/>
        <rFont val="Times New Roman"/>
        <charset val="134"/>
      </rPr>
      <t>6.27</t>
    </r>
    <r>
      <rPr>
        <sz val="11"/>
        <color theme="1"/>
        <rFont val="宋体"/>
        <charset val="134"/>
      </rPr>
      <t>工程</t>
    </r>
    <r>
      <rPr>
        <sz val="11"/>
        <color theme="1"/>
        <rFont val="Times New Roman"/>
        <charset val="134"/>
      </rPr>
      <t>“</t>
    </r>
    <r>
      <rPr>
        <sz val="11"/>
        <color theme="1"/>
        <rFont val="宋体"/>
        <charset val="134"/>
      </rPr>
      <t>优秀校外辅导员</t>
    </r>
    <r>
      <rPr>
        <sz val="11"/>
        <color theme="1"/>
        <rFont val="Times New Roman"/>
        <charset val="134"/>
      </rPr>
      <t>”&lt;BR /&gt;2020</t>
    </r>
    <r>
      <rPr>
        <sz val="11"/>
        <color theme="1"/>
        <rFont val="宋体"/>
        <charset val="134"/>
      </rPr>
      <t>年</t>
    </r>
    <r>
      <rPr>
        <sz val="11"/>
        <color theme="1"/>
        <rFont val="Times New Roman"/>
        <charset val="134"/>
      </rPr>
      <t>1</t>
    </r>
    <r>
      <rPr>
        <sz val="11"/>
        <color theme="1"/>
        <rFont val="宋体"/>
        <charset val="134"/>
      </rPr>
      <t>月被市司法局表彰为</t>
    </r>
    <r>
      <rPr>
        <sz val="11"/>
        <color theme="1"/>
        <rFont val="Times New Roman"/>
        <charset val="134"/>
      </rPr>
      <t>“</t>
    </r>
    <r>
      <rPr>
        <sz val="11"/>
        <color theme="1"/>
        <rFont val="宋体"/>
        <charset val="134"/>
      </rPr>
      <t>信息工作先进个人</t>
    </r>
    <r>
      <rPr>
        <sz val="11"/>
        <color theme="1"/>
        <rFont val="Times New Roman"/>
        <charset val="134"/>
      </rPr>
      <t>”&lt;BR /&gt;2022</t>
    </r>
    <r>
      <rPr>
        <sz val="11"/>
        <color theme="1"/>
        <rFont val="宋体"/>
        <charset val="134"/>
      </rPr>
      <t>年</t>
    </r>
    <r>
      <rPr>
        <sz val="11"/>
        <color theme="1"/>
        <rFont val="Times New Roman"/>
        <charset val="134"/>
      </rPr>
      <t>3</t>
    </r>
    <r>
      <rPr>
        <sz val="11"/>
        <color theme="1"/>
        <rFont val="宋体"/>
        <charset val="134"/>
      </rPr>
      <t>月被市委办表彰为</t>
    </r>
    <r>
      <rPr>
        <sz val="11"/>
        <color theme="1"/>
        <rFont val="Times New Roman"/>
        <charset val="134"/>
      </rPr>
      <t>2021</t>
    </r>
    <r>
      <rPr>
        <sz val="11"/>
        <color theme="1"/>
        <rFont val="宋体"/>
        <charset val="134"/>
      </rPr>
      <t>年度遂宁市全面依法治市先进个人</t>
    </r>
  </si>
  <si>
    <r>
      <rPr>
        <sz val="11"/>
        <color theme="1"/>
        <rFont val="Times New Roman"/>
        <charset val="134"/>
      </rPr>
      <t>2009.09 - 2013.06</t>
    </r>
    <r>
      <rPr>
        <sz val="11"/>
        <color theme="1"/>
        <rFont val="宋体"/>
        <charset val="134"/>
      </rPr>
      <t>西南财经大学天府学院物流管理专业学习</t>
    </r>
    <r>
      <rPr>
        <sz val="11"/>
        <color theme="1"/>
        <rFont val="Times New Roman"/>
        <charset val="134"/>
      </rPr>
      <t>&lt;BR /&gt;2013.07 - 2014.04</t>
    </r>
    <r>
      <rPr>
        <sz val="11"/>
        <color theme="1"/>
        <rFont val="宋体"/>
        <charset val="134"/>
      </rPr>
      <t>北京三快科技有限公司工作</t>
    </r>
    <r>
      <rPr>
        <sz val="11"/>
        <color theme="1"/>
        <rFont val="Times New Roman"/>
        <charset val="134"/>
      </rPr>
      <t>&lt;BR /&gt;2014.08 - 2015.06</t>
    </r>
    <r>
      <rPr>
        <sz val="11"/>
        <color theme="1"/>
        <rFont val="宋体"/>
        <charset val="134"/>
      </rPr>
      <t>河东新区科教园管理办公室工作</t>
    </r>
    <r>
      <rPr>
        <sz val="11"/>
        <color theme="1"/>
        <rFont val="Times New Roman"/>
        <charset val="134"/>
      </rPr>
      <t>&lt;BR /&gt;2015.08 - 2017.06</t>
    </r>
    <r>
      <rPr>
        <sz val="11"/>
        <color theme="1"/>
        <rFont val="宋体"/>
        <charset val="134"/>
      </rPr>
      <t>遂宁市河东开发建设投资有限公司工作</t>
    </r>
    <r>
      <rPr>
        <sz val="11"/>
        <color theme="1"/>
        <rFont val="Times New Roman"/>
        <charset val="134"/>
      </rPr>
      <t xml:space="preserve">&lt;BR /&gt;2017.06 - </t>
    </r>
    <r>
      <rPr>
        <sz val="11"/>
        <color theme="1"/>
        <rFont val="宋体"/>
        <charset val="134"/>
      </rPr>
      <t>蓬溪县司法局工作（</t>
    </r>
    <r>
      <rPr>
        <sz val="11"/>
        <color theme="1"/>
        <rFont val="Times New Roman"/>
        <charset val="134"/>
      </rPr>
      <t xml:space="preserve">2019.6 - </t>
    </r>
    <r>
      <rPr>
        <sz val="11"/>
        <color theme="1"/>
        <rFont val="宋体"/>
        <charset val="134"/>
      </rPr>
      <t>至今从事综合文稿工作）</t>
    </r>
  </si>
  <si>
    <t>蓬溪县司法局，四级主任科员</t>
  </si>
  <si>
    <r>
      <rPr>
        <sz val="11"/>
        <color rgb="FF000000"/>
        <rFont val="Times New Roman"/>
        <charset val="134"/>
      </rPr>
      <t>2020</t>
    </r>
    <r>
      <rPr>
        <sz val="11"/>
        <color rgb="FF000000"/>
        <rFont val="微软雅黑"/>
        <charset val="134"/>
      </rPr>
      <t>年优秀</t>
    </r>
    <r>
      <rPr>
        <sz val="11"/>
        <color rgb="FF000000"/>
        <rFont val="Times New Roman"/>
        <charset val="134"/>
      </rPr>
      <t>2021</t>
    </r>
    <r>
      <rPr>
        <sz val="11"/>
        <color rgb="FF000000"/>
        <rFont val="微软雅黑"/>
        <charset val="134"/>
      </rPr>
      <t>年优秀</t>
    </r>
    <r>
      <rPr>
        <sz val="11"/>
        <color rgb="FF000000"/>
        <rFont val="Times New Roman"/>
        <charset val="134"/>
      </rPr>
      <t>2022</t>
    </r>
    <r>
      <rPr>
        <sz val="11"/>
        <color rgb="FF000000"/>
        <rFont val="微软雅黑"/>
        <charset val="134"/>
      </rPr>
      <t>年优秀</t>
    </r>
  </si>
  <si>
    <r>
      <rPr>
        <sz val="11"/>
        <color rgb="FF000000"/>
        <rFont val="微软雅黑"/>
        <charset val="134"/>
      </rPr>
      <t>父亲王传江</t>
    </r>
    <r>
      <rPr>
        <sz val="11"/>
        <color rgb="FF000000"/>
        <rFont val="Times New Roman"/>
        <charset val="134"/>
      </rPr>
      <t>1953.07</t>
    </r>
    <r>
      <rPr>
        <sz val="11"/>
        <color rgb="FF000000"/>
        <rFont val="微软雅黑"/>
        <charset val="134"/>
      </rPr>
      <t>群众遂宁市河东新区太平桥社区居民</t>
    </r>
    <r>
      <rPr>
        <sz val="11"/>
        <color rgb="FF000000"/>
        <rFont val="Times New Roman"/>
        <charset val="134"/>
      </rPr>
      <t>&lt;BR /&gt;</t>
    </r>
    <r>
      <rPr>
        <sz val="11"/>
        <color rgb="FF000000"/>
        <rFont val="微软雅黑"/>
        <charset val="134"/>
      </rPr>
      <t>母亲陈代华</t>
    </r>
    <r>
      <rPr>
        <sz val="11"/>
        <color rgb="FF000000"/>
        <rFont val="Times New Roman"/>
        <charset val="134"/>
      </rPr>
      <t>1953.12</t>
    </r>
    <r>
      <rPr>
        <sz val="11"/>
        <color rgb="FF000000"/>
        <rFont val="微软雅黑"/>
        <charset val="134"/>
      </rPr>
      <t>群众遂宁市永兴镇东兴社区居民</t>
    </r>
  </si>
  <si>
    <t>13551766440</t>
  </si>
  <si>
    <t>202308011612</t>
  </si>
  <si>
    <t>214</t>
  </si>
  <si>
    <t>500112199301226151</t>
  </si>
  <si>
    <t>潘际历</t>
  </si>
  <si>
    <t>1993 - 01 - 22</t>
  </si>
  <si>
    <t>重庆渝北</t>
  </si>
  <si>
    <t>重庆文理学院行政管理专业</t>
  </si>
  <si>
    <r>
      <rPr>
        <sz val="11"/>
        <color theme="1"/>
        <rFont val="Times New Roman"/>
        <charset val="134"/>
      </rPr>
      <t>2011.09 - 2015.06</t>
    </r>
    <r>
      <rPr>
        <sz val="11"/>
        <color theme="1"/>
        <rFont val="宋体"/>
        <charset val="134"/>
      </rPr>
      <t>重庆文理学院行政管理专业学习</t>
    </r>
    <r>
      <rPr>
        <sz val="11"/>
        <color theme="1"/>
        <rFont val="Times New Roman"/>
        <charset val="134"/>
      </rPr>
      <t>&lt;BR /&gt;2015.09 - 2019.07</t>
    </r>
    <r>
      <rPr>
        <sz val="11"/>
        <color theme="1"/>
        <rFont val="宋体"/>
        <charset val="134"/>
      </rPr>
      <t>重庆市渝北区交通行政执法总队直属支队渝北区大队协管员</t>
    </r>
    <r>
      <rPr>
        <sz val="11"/>
        <color theme="1"/>
        <rFont val="Times New Roman"/>
        <charset val="134"/>
      </rPr>
      <t>&lt;BR /&gt;2019.07 - 2020.07</t>
    </r>
    <r>
      <rPr>
        <sz val="11"/>
        <color theme="1"/>
        <rFont val="宋体"/>
        <charset val="134"/>
      </rPr>
      <t>待业</t>
    </r>
    <r>
      <rPr>
        <sz val="11"/>
        <color theme="1"/>
        <rFont val="Times New Roman"/>
        <charset val="134"/>
      </rPr>
      <t>&lt;BR /&gt;2020.07 - 2021.07</t>
    </r>
    <r>
      <rPr>
        <sz val="11"/>
        <color theme="1"/>
        <rFont val="宋体"/>
        <charset val="134"/>
      </rPr>
      <t>中共蓬溪县委办公室实习期</t>
    </r>
    <r>
      <rPr>
        <sz val="11"/>
        <color theme="1"/>
        <rFont val="Times New Roman"/>
        <charset val="134"/>
      </rPr>
      <t xml:space="preserve">&lt;BR /&gt;2021.07 - </t>
    </r>
    <r>
      <rPr>
        <sz val="11"/>
        <color theme="1"/>
        <rFont val="宋体"/>
        <charset val="134"/>
      </rPr>
      <t>中共蓬溪县委办公室一级科员（</t>
    </r>
    <r>
      <rPr>
        <sz val="11"/>
        <color theme="1"/>
        <rFont val="Times New Roman"/>
        <charset val="134"/>
      </rPr>
      <t>2020.12 - 2023.02</t>
    </r>
    <r>
      <rPr>
        <sz val="11"/>
        <color theme="1"/>
        <rFont val="宋体"/>
        <charset val="134"/>
      </rPr>
      <t>抽派至蓬溪县疫情防控应急指挥部公文材料组，负责指挥部综合文稿起草）</t>
    </r>
  </si>
  <si>
    <t>中共蓬溪县委办公室一级科员</t>
  </si>
  <si>
    <r>
      <rPr>
        <sz val="11"/>
        <color rgb="FF000000"/>
        <rFont val="Times New Roman"/>
        <charset val="134"/>
      </rPr>
      <t>2020</t>
    </r>
    <r>
      <rPr>
        <sz val="11"/>
        <color rgb="FF000000"/>
        <rFont val="微软雅黑"/>
        <charset val="134"/>
      </rPr>
      <t>实习期未确定等次</t>
    </r>
    <r>
      <rPr>
        <sz val="11"/>
        <color rgb="FF000000"/>
        <rFont val="Times New Roman"/>
        <charset val="134"/>
      </rPr>
      <t>2021</t>
    </r>
    <r>
      <rPr>
        <sz val="11"/>
        <color rgb="FF000000"/>
        <rFont val="微软雅黑"/>
        <charset val="134"/>
      </rPr>
      <t>称职</t>
    </r>
    <r>
      <rPr>
        <sz val="11"/>
        <color rgb="FF000000"/>
        <rFont val="Times New Roman"/>
        <charset val="134"/>
      </rPr>
      <t>2022</t>
    </r>
    <r>
      <rPr>
        <sz val="11"/>
        <color rgb="FF000000"/>
        <rFont val="微软雅黑"/>
        <charset val="134"/>
      </rPr>
      <t>称职</t>
    </r>
  </si>
  <si>
    <r>
      <rPr>
        <sz val="11"/>
        <color rgb="FF000000"/>
        <rFont val="微软雅黑"/>
        <charset val="134"/>
      </rPr>
      <t>妻段人莉</t>
    </r>
    <r>
      <rPr>
        <sz val="11"/>
        <color rgb="FF000000"/>
        <rFont val="Times New Roman"/>
        <charset val="134"/>
      </rPr>
      <t>1991.09</t>
    </r>
    <r>
      <rPr>
        <sz val="11"/>
        <color rgb="FF000000"/>
        <rFont val="微软雅黑"/>
        <charset val="134"/>
      </rPr>
      <t>群众重庆市渝北区市场监管局双凤桥所协管员</t>
    </r>
    <r>
      <rPr>
        <sz val="11"/>
        <color rgb="FF000000"/>
        <rFont val="Times New Roman"/>
        <charset val="134"/>
      </rPr>
      <t>&lt;BR /&gt;</t>
    </r>
    <r>
      <rPr>
        <sz val="11"/>
        <color rgb="FF000000"/>
        <rFont val="微软雅黑"/>
        <charset val="134"/>
      </rPr>
      <t>子潘锦宥</t>
    </r>
    <r>
      <rPr>
        <sz val="11"/>
        <color rgb="FF000000"/>
        <rFont val="Times New Roman"/>
        <charset val="134"/>
      </rPr>
      <t>2019.03</t>
    </r>
    <r>
      <rPr>
        <sz val="11"/>
        <color rgb="FF000000"/>
        <rFont val="微软雅黑"/>
        <charset val="134"/>
      </rPr>
      <t>群众幼儿</t>
    </r>
  </si>
  <si>
    <t>18725698155</t>
  </si>
  <si>
    <t>202308011610</t>
  </si>
  <si>
    <t>212</t>
  </si>
  <si>
    <t>附件：</t>
  </si>
  <si>
    <t>2023年上半年遂宁市市直机关公开遴选公务员进入差额考察人员名单（共56人）</t>
  </si>
  <si>
    <t>遂宁市纪委监委</t>
  </si>
  <si>
    <t>审查调查（一）</t>
  </si>
  <si>
    <t>202308010103</t>
  </si>
  <si>
    <t>75.50</t>
  </si>
  <si>
    <t>202308010101</t>
  </si>
  <si>
    <t>61.50</t>
  </si>
  <si>
    <t>审查调查（二）</t>
  </si>
  <si>
    <t>202308010107</t>
  </si>
  <si>
    <t>差额考察比例降低到1.5:1</t>
  </si>
  <si>
    <t>202308010116</t>
  </si>
  <si>
    <t>202308010113</t>
  </si>
  <si>
    <t>遂宁市人大常委会办公室</t>
  </si>
  <si>
    <t>中共遂宁市委组织部</t>
  </si>
  <si>
    <t>宗教事务管理</t>
  </si>
  <si>
    <t>共青团遂宁市委</t>
  </si>
  <si>
    <t>遂宁市公安局</t>
  </si>
  <si>
    <t>调研文秘</t>
  </si>
  <si>
    <t>警务信息通信</t>
  </si>
  <si>
    <t>公安业务</t>
  </si>
  <si>
    <t>遂宁市经济和信息化局</t>
  </si>
  <si>
    <t>行业管理</t>
  </si>
  <si>
    <t>遂宁市发展和改革委员会</t>
  </si>
  <si>
    <t>综合文稿（一）</t>
  </si>
  <si>
    <t>综合文稿（二）</t>
  </si>
  <si>
    <t>遂宁市粮食局直属局</t>
  </si>
  <si>
    <t>遂宁市社会保险事业管理局</t>
  </si>
  <si>
    <t>社保业务</t>
  </si>
  <si>
    <t>遂宁市就业服务管理局</t>
  </si>
  <si>
    <t>遂宁市劳动人事争议仲裁院</t>
  </si>
  <si>
    <t>劳动人事仲裁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</si>
</sst>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42">
    <font>
      <sz val="11"/>
      <color theme="1"/>
      <name val="宋体"/>
      <charset val="134"/>
      <scheme val="minor"/>
    </font>
    <font>
      <sz val="14"/>
      <color theme="1"/>
      <name val="黑体"/>
      <charset val="134"/>
    </font>
    <font>
      <sz val="20"/>
      <color theme="1"/>
      <name val="方正小标宋简体"/>
      <charset val="134"/>
    </font>
    <font>
      <sz val="11"/>
      <color theme="1"/>
      <name val="黑体"/>
      <charset val="134"/>
    </font>
    <font>
      <sz val="10"/>
      <color theme="1"/>
      <name val="宋体"/>
      <charset val="134"/>
    </font>
    <font>
      <sz val="10"/>
      <color rgb="FF000000"/>
      <name val="宋体"/>
      <charset val="134"/>
    </font>
    <font>
      <sz val="10"/>
      <color theme="1"/>
      <name val="宋体"/>
      <charset val="134"/>
      <scheme val="minor"/>
    </font>
    <font>
      <sz val="26"/>
      <color theme="1"/>
      <name val="宋体"/>
      <charset val="134"/>
      <scheme val="minor"/>
    </font>
    <font>
      <sz val="10"/>
      <name val="Arial"/>
      <charset val="134"/>
    </font>
    <font>
      <b/>
      <sz val="26"/>
      <color theme="1"/>
      <name val="宋体"/>
      <charset val="134"/>
      <scheme val="minor"/>
    </font>
    <font>
      <b/>
      <sz val="9"/>
      <color theme="1"/>
      <name val="宋体"/>
      <charset val="134"/>
      <scheme val="minor"/>
    </font>
    <font>
      <b/>
      <sz val="11"/>
      <color theme="1"/>
      <name val="宋体"/>
      <charset val="134"/>
      <scheme val="minor"/>
    </font>
    <font>
      <sz val="10"/>
      <color rgb="FF000000"/>
      <name val="微软雅黑"/>
      <charset val="134"/>
    </font>
    <font>
      <sz val="11"/>
      <color rgb="FF000000"/>
      <name val="Times New Roman"/>
      <charset val="134"/>
    </font>
    <font>
      <sz val="10"/>
      <color rgb="FF000000"/>
      <name val="Times New Roman"/>
      <charset val="134"/>
    </font>
    <font>
      <sz val="11"/>
      <color rgb="FF000000"/>
      <name val="微软雅黑"/>
      <charset val="134"/>
    </font>
    <font>
      <sz val="11"/>
      <color theme="1"/>
      <name val="Times New Roman"/>
      <charset val="134"/>
    </font>
    <font>
      <sz val="11"/>
      <color theme="1"/>
      <name val="宋体"/>
      <charset val="134"/>
    </font>
    <font>
      <sz val="11"/>
      <name val="宋体"/>
      <charset val="134"/>
    </font>
    <font>
      <sz val="11"/>
      <name val="Times New Roman"/>
      <charset val="134"/>
    </font>
    <font>
      <sz val="11"/>
      <name val="Arial"/>
      <charset val="134"/>
    </font>
    <font>
      <sz val="11"/>
      <name val="方正书宋_GBK"/>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6"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7" applyNumberFormat="0" applyFill="0" applyAlignment="0" applyProtection="0">
      <alignment vertical="center"/>
    </xf>
    <xf numFmtId="0" fontId="34" fillId="0" borderId="7" applyNumberFormat="0" applyFill="0" applyAlignment="0" applyProtection="0">
      <alignment vertical="center"/>
    </xf>
    <xf numFmtId="0" fontId="26" fillId="10" borderId="0" applyNumberFormat="0" applyBorder="0" applyAlignment="0" applyProtection="0">
      <alignment vertical="center"/>
    </xf>
    <xf numFmtId="0" fontId="29" fillId="0" borderId="8" applyNumberFormat="0" applyFill="0" applyAlignment="0" applyProtection="0">
      <alignment vertical="center"/>
    </xf>
    <xf numFmtId="0" fontId="26" fillId="11" borderId="0" applyNumberFormat="0" applyBorder="0" applyAlignment="0" applyProtection="0">
      <alignment vertical="center"/>
    </xf>
    <xf numFmtId="0" fontId="35" fillId="12" borderId="9" applyNumberFormat="0" applyAlignment="0" applyProtection="0">
      <alignment vertical="center"/>
    </xf>
    <xf numFmtId="0" fontId="36" fillId="12" borderId="5" applyNumberFormat="0" applyAlignment="0" applyProtection="0">
      <alignment vertical="center"/>
    </xf>
    <xf numFmtId="0" fontId="37" fillId="13" borderId="10"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11" applyNumberFormat="0" applyFill="0" applyAlignment="0" applyProtection="0">
      <alignment vertical="center"/>
    </xf>
    <xf numFmtId="0" fontId="39" fillId="0" borderId="12"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8" fillId="0" borderId="0"/>
  </cellStyleXfs>
  <cellXfs count="125">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0" fontId="1" fillId="0" borderId="0" xfId="0" applyFont="1" applyAlignment="1">
      <alignment horizontal="left" vertical="center"/>
    </xf>
    <xf numFmtId="0" fontId="2" fillId="0" borderId="0" xfId="0" applyFont="1" applyAlignment="1">
      <alignment horizontal="center" vertical="center"/>
    </xf>
    <xf numFmtId="177" fontId="2" fillId="0" borderId="0" xfId="0" applyNumberFormat="1" applyFont="1" applyAlignment="1">
      <alignment horizontal="center" vertical="center"/>
    </xf>
    <xf numFmtId="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2" fillId="0" borderId="0" xfId="0" applyNumberFormat="1" applyFont="1" applyAlignment="1">
      <alignment horizontal="center" vertical="center"/>
    </xf>
    <xf numFmtId="176" fontId="3"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0" fontId="0" fillId="0" borderId="1" xfId="0" applyBorder="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 xfId="0" applyBorder="1" applyAlignment="1">
      <alignment horizontal="center" vertical="center"/>
    </xf>
    <xf numFmtId="176"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7" fillId="0" borderId="0" xfId="0" applyFont="1">
      <alignment vertical="center"/>
    </xf>
    <xf numFmtId="0" fontId="0" fillId="2" borderId="0" xfId="0" applyFill="1">
      <alignment vertical="center"/>
    </xf>
    <xf numFmtId="0" fontId="8" fillId="0" borderId="0" xfId="49" applyFill="1" applyAlignment="1">
      <alignment vertical="center"/>
    </xf>
    <xf numFmtId="0" fontId="8" fillId="0" borderId="0" xfId="49" applyAlignment="1">
      <alignment vertical="center"/>
    </xf>
    <xf numFmtId="0" fontId="8" fillId="2" borderId="0" xfId="49" applyFill="1"/>
    <xf numFmtId="0" fontId="8" fillId="2" borderId="0" xfId="49" applyFill="1" applyAlignment="1">
      <alignment vertical="center"/>
    </xf>
    <xf numFmtId="0" fontId="8" fillId="0" borderId="0" xfId="49"/>
    <xf numFmtId="0" fontId="8" fillId="0" borderId="0" xfId="49" applyFill="1"/>
    <xf numFmtId="0" fontId="0" fillId="2" borderId="0" xfId="0" applyFill="1" applyAlignment="1">
      <alignment vertical="center"/>
    </xf>
    <xf numFmtId="0" fontId="8" fillId="2" borderId="0" xfId="49" applyFill="1" applyAlignment="1">
      <alignment horizontal="center" vertical="center"/>
    </xf>
    <xf numFmtId="0" fontId="8" fillId="0" borderId="0" xfId="49" applyFill="1" applyAlignment="1">
      <alignment horizontal="center" vertical="center"/>
    </xf>
    <xf numFmtId="0" fontId="8" fillId="0" borderId="0" xfId="49" applyAlignment="1">
      <alignment horizontal="center" vertical="center"/>
    </xf>
    <xf numFmtId="49" fontId="0" fillId="0" borderId="0" xfId="0" applyNumberForma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2" borderId="1" xfId="49" applyFont="1" applyFill="1" applyBorder="1" applyAlignment="1">
      <alignment horizontal="center" vertical="center" wrapText="1"/>
    </xf>
    <xf numFmtId="0" fontId="13" fillId="2" borderId="1" xfId="49" applyFont="1" applyFill="1" applyBorder="1" applyAlignment="1">
      <alignment horizontal="center" vertical="center" wrapText="1"/>
    </xf>
    <xf numFmtId="0" fontId="14" fillId="2" borderId="1"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2" fillId="0" borderId="1" xfId="49"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5" fillId="0" borderId="1" xfId="49" applyFont="1" applyFill="1" applyBorder="1" applyAlignment="1">
      <alignment horizontal="center" vertical="center" wrapText="1"/>
    </xf>
    <xf numFmtId="0" fontId="12" fillId="0" borderId="1" xfId="49" applyFont="1" applyFill="1" applyBorder="1" applyAlignment="1">
      <alignment horizontal="center" wrapText="1"/>
    </xf>
    <xf numFmtId="0" fontId="12" fillId="2" borderId="1" xfId="49" applyFont="1" applyFill="1" applyBorder="1" applyAlignment="1">
      <alignment horizontal="center" vertical="center"/>
    </xf>
    <xf numFmtId="0" fontId="13" fillId="2" borderId="1" xfId="49" applyFont="1" applyFill="1" applyBorder="1" applyAlignment="1">
      <alignment horizontal="center" vertical="center"/>
    </xf>
    <xf numFmtId="0" fontId="15" fillId="2" borderId="1" xfId="49" applyFont="1" applyFill="1" applyBorder="1" applyAlignment="1">
      <alignment horizontal="center" vertical="center"/>
    </xf>
    <xf numFmtId="0" fontId="12" fillId="0" borderId="1" xfId="49" applyFont="1" applyFill="1" applyBorder="1" applyAlignment="1">
      <alignment horizontal="center" vertical="center"/>
    </xf>
    <xf numFmtId="0" fontId="13" fillId="0" borderId="1" xfId="49" applyFont="1" applyFill="1" applyBorder="1" applyAlignment="1">
      <alignment horizontal="center" vertical="center"/>
    </xf>
    <xf numFmtId="0" fontId="15" fillId="0" borderId="1" xfId="49" applyFont="1" applyFill="1" applyBorder="1" applyAlignment="1">
      <alignment horizontal="center" vertical="center"/>
    </xf>
    <xf numFmtId="0" fontId="12" fillId="0" borderId="1" xfId="49" applyFont="1" applyFill="1" applyBorder="1" applyAlignment="1">
      <alignment horizontal="center"/>
    </xf>
    <xf numFmtId="0" fontId="15" fillId="2" borderId="1" xfId="49" applyFont="1" applyFill="1" applyBorder="1" applyAlignment="1">
      <alignment horizontal="left" vertical="center" wrapText="1"/>
    </xf>
    <xf numFmtId="0" fontId="16" fillId="2" borderId="1" xfId="0" applyFont="1" applyFill="1" applyBorder="1" applyAlignment="1">
      <alignment vertical="center" wrapText="1"/>
    </xf>
    <xf numFmtId="0" fontId="15" fillId="0" borderId="1" xfId="49" applyFont="1" applyFill="1" applyBorder="1" applyAlignment="1">
      <alignment horizontal="left" vertical="center" wrapText="1"/>
    </xf>
    <xf numFmtId="0" fontId="16" fillId="0" borderId="1" xfId="0" applyFont="1" applyFill="1" applyBorder="1" applyAlignment="1">
      <alignment vertical="center" wrapText="1"/>
    </xf>
    <xf numFmtId="0" fontId="13" fillId="2" borderId="1" xfId="49" applyFont="1" applyFill="1" applyBorder="1" applyAlignment="1">
      <alignment horizontal="left" vertical="center" wrapText="1"/>
    </xf>
    <xf numFmtId="0" fontId="13" fillId="0" borderId="1" xfId="49" applyFont="1" applyFill="1" applyBorder="1" applyAlignment="1">
      <alignment horizontal="left" vertical="center" wrapText="1"/>
    </xf>
    <xf numFmtId="0" fontId="15" fillId="2" borderId="1" xfId="49" applyFont="1" applyFill="1" applyBorder="1" applyAlignment="1">
      <alignment horizontal="left" vertical="center"/>
    </xf>
    <xf numFmtId="0" fontId="13" fillId="2" borderId="1" xfId="49" applyFont="1" applyFill="1" applyBorder="1" applyAlignment="1">
      <alignment horizontal="left" vertical="center"/>
    </xf>
    <xf numFmtId="0" fontId="15" fillId="0" borderId="1" xfId="49" applyFont="1" applyFill="1" applyBorder="1" applyAlignment="1">
      <alignment horizontal="left" vertical="center"/>
    </xf>
    <xf numFmtId="0" fontId="13" fillId="0" borderId="1" xfId="49" applyFont="1" applyFill="1" applyBorder="1" applyAlignment="1">
      <alignment horizontal="left" vertical="center"/>
    </xf>
    <xf numFmtId="177" fontId="13" fillId="0" borderId="1" xfId="49" applyNumberFormat="1" applyFont="1" applyFill="1" applyBorder="1" applyAlignment="1">
      <alignment horizontal="center"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15" fillId="2" borderId="1" xfId="49" applyNumberFormat="1" applyFont="1" applyFill="1" applyBorder="1" applyAlignment="1">
      <alignment horizontal="center" vertical="center" wrapText="1"/>
    </xf>
    <xf numFmtId="0" fontId="15" fillId="0" borderId="1" xfId="49" applyNumberFormat="1" applyFont="1" applyFill="1" applyBorder="1" applyAlignment="1">
      <alignment horizontal="center" vertical="center" wrapText="1"/>
    </xf>
    <xf numFmtId="0" fontId="17" fillId="2" borderId="1" xfId="0" applyFont="1" applyFill="1" applyBorder="1" applyAlignment="1">
      <alignment vertical="center"/>
    </xf>
    <xf numFmtId="0" fontId="16" fillId="2" borderId="1" xfId="0" applyFont="1" applyFill="1" applyBorder="1" applyAlignment="1">
      <alignment vertical="center"/>
    </xf>
    <xf numFmtId="0" fontId="16" fillId="0" borderId="1" xfId="0" applyFont="1" applyFill="1" applyBorder="1" applyAlignment="1">
      <alignment vertical="center"/>
    </xf>
    <xf numFmtId="0" fontId="15" fillId="0" borderId="1" xfId="49" applyNumberFormat="1" applyFont="1" applyFill="1" applyBorder="1" applyAlignment="1">
      <alignment horizontal="center" vertical="center"/>
    </xf>
    <xf numFmtId="0" fontId="15" fillId="2" borderId="1" xfId="49" applyNumberFormat="1" applyFont="1" applyFill="1" applyBorder="1" applyAlignment="1">
      <alignment horizontal="center" vertical="center"/>
    </xf>
    <xf numFmtId="0" fontId="17" fillId="0" borderId="1" xfId="0" applyFont="1" applyFill="1" applyBorder="1" applyAlignment="1">
      <alignment vertical="center"/>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49"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49" applyFont="1" applyFill="1" applyBorder="1" applyAlignment="1">
      <alignment horizontal="center" vertical="center"/>
    </xf>
    <xf numFmtId="0" fontId="18" fillId="2" borderId="1" xfId="49" applyFont="1" applyFill="1" applyBorder="1" applyAlignment="1">
      <alignment horizontal="center" vertical="center" wrapText="1"/>
    </xf>
    <xf numFmtId="0" fontId="18" fillId="2" borderId="1" xfId="49" applyFont="1" applyFill="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49" fontId="11" fillId="0" borderId="1" xfId="0" applyNumberFormat="1" applyFont="1" applyFill="1" applyBorder="1" applyAlignment="1">
      <alignment horizontal="center" vertical="center" wrapText="1"/>
    </xf>
    <xf numFmtId="49" fontId="0" fillId="2" borderId="0" xfId="0" applyNumberFormat="1" applyFont="1" applyFill="1" applyAlignment="1">
      <alignment horizontal="center" vertical="center"/>
    </xf>
    <xf numFmtId="0" fontId="0" fillId="2"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19" fillId="2" borderId="1" xfId="49" applyFont="1" applyFill="1" applyBorder="1" applyAlignment="1">
      <alignment horizontal="center" vertical="center" wrapText="1"/>
    </xf>
    <xf numFmtId="49" fontId="20" fillId="2" borderId="0" xfId="49" applyNumberFormat="1" applyFont="1" applyFill="1" applyAlignment="1">
      <alignment horizontal="center" vertical="center"/>
    </xf>
    <xf numFmtId="0" fontId="20" fillId="2" borderId="0" xfId="49" applyFont="1" applyFill="1" applyAlignment="1">
      <alignment horizontal="center" vertical="center"/>
    </xf>
    <xf numFmtId="0" fontId="19" fillId="0" borderId="1" xfId="49" applyFont="1" applyFill="1" applyBorder="1" applyAlignment="1">
      <alignment horizontal="center" vertical="center" wrapText="1"/>
    </xf>
    <xf numFmtId="49" fontId="20" fillId="0" borderId="0" xfId="49" applyNumberFormat="1" applyFont="1" applyFill="1" applyAlignment="1">
      <alignment horizontal="center" vertical="center"/>
    </xf>
    <xf numFmtId="0" fontId="20" fillId="0" borderId="0" xfId="49" applyFont="1" applyFill="1" applyAlignment="1">
      <alignment horizontal="center" vertical="center"/>
    </xf>
    <xf numFmtId="0" fontId="18" fillId="0" borderId="0" xfId="49" applyFont="1" applyFill="1" applyAlignment="1">
      <alignment horizontal="center" vertical="center"/>
    </xf>
    <xf numFmtId="0" fontId="19" fillId="0" borderId="1" xfId="49" applyFont="1" applyBorder="1" applyAlignment="1">
      <alignment horizontal="center" vertical="center" wrapText="1"/>
    </xf>
    <xf numFmtId="49" fontId="20" fillId="0" borderId="0" xfId="49" applyNumberFormat="1" applyFont="1" applyAlignment="1">
      <alignment horizontal="center" vertical="center"/>
    </xf>
    <xf numFmtId="0" fontId="20" fillId="0" borderId="0" xfId="49" applyFont="1" applyAlignment="1">
      <alignment horizontal="center" vertical="center"/>
    </xf>
    <xf numFmtId="0" fontId="0" fillId="0" borderId="0" xfId="0" applyFont="1" applyAlignment="1">
      <alignment horizontal="center" vertical="center"/>
    </xf>
    <xf numFmtId="0" fontId="18" fillId="0" borderId="0" xfId="49" applyFont="1" applyAlignment="1">
      <alignment horizontal="center" vertical="center"/>
    </xf>
    <xf numFmtId="49" fontId="21" fillId="0" borderId="0" xfId="49" applyNumberFormat="1" applyFont="1" applyAlignment="1">
      <alignment horizontal="center"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49" fontId="0" fillId="0" borderId="0" xfId="0" applyNumberFormat="1" applyFont="1" applyAlignment="1">
      <alignment horizontal="center" vertical="center"/>
    </xf>
    <xf numFmtId="0" fontId="0" fillId="0" borderId="0" xfId="0" applyFill="1" applyAlignment="1">
      <alignment vertical="center"/>
    </xf>
    <xf numFmtId="0" fontId="18" fillId="2" borderId="0" xfId="49" applyFont="1" applyFill="1" applyAlignment="1">
      <alignment horizontal="center" vertical="center"/>
    </xf>
    <xf numFmtId="0" fontId="22" fillId="2" borderId="0" xfId="49" applyFont="1" applyFill="1" applyAlignment="1">
      <alignment horizontal="center" vertical="center" wrapText="1"/>
    </xf>
    <xf numFmtId="0" fontId="8" fillId="2" borderId="0" xfId="49" applyFill="1" applyAlignment="1">
      <alignment horizontal="center" vertical="center" wrapText="1"/>
    </xf>
    <xf numFmtId="0" fontId="0" fillId="2" borderId="0" xfId="0" applyFill="1" applyAlignment="1">
      <alignment horizontal="center" vertical="center"/>
    </xf>
    <xf numFmtId="0" fontId="0" fillId="0" borderId="0" xfId="0" applyFill="1" applyAlignment="1">
      <alignment horizontal="center" vertical="center"/>
    </xf>
    <xf numFmtId="0" fontId="16" fillId="2" borderId="1" xfId="0" applyFont="1" applyFill="1" applyBorder="1" applyAlignment="1" quotePrefix="1">
      <alignment horizontal="center" vertical="center" wrapText="1"/>
    </xf>
    <xf numFmtId="0" fontId="16" fillId="0" borderId="1" xfId="0" applyFont="1" applyFill="1" applyBorder="1" applyAlignment="1" quotePrefix="1">
      <alignment horizontal="center" vertical="center" wrapText="1"/>
    </xf>
    <xf numFmtId="0" fontId="16" fillId="2" borderId="1" xfId="0" applyFont="1" applyFill="1" applyBorder="1" applyAlignment="1" quotePrefix="1">
      <alignment horizontal="center" vertical="center"/>
    </xf>
    <xf numFmtId="0" fontId="16" fillId="0" borderId="1" xfId="0" applyFont="1" applyFill="1" applyBorder="1" applyAlignment="1" quotePrefix="1">
      <alignment horizontal="center" vertical="center"/>
    </xf>
    <xf numFmtId="0" fontId="13" fillId="2" borderId="1" xfId="49" applyFont="1" applyFill="1" applyBorder="1" applyAlignment="1" quotePrefix="1">
      <alignment horizontal="center" vertical="center" wrapText="1"/>
    </xf>
    <xf numFmtId="0" fontId="13" fillId="0" borderId="1" xfId="49" applyFont="1" applyFill="1" applyBorder="1" applyAlignment="1" quotePrefix="1">
      <alignment horizontal="center" vertical="center" wrapText="1"/>
    </xf>
    <xf numFmtId="0" fontId="19" fillId="2" borderId="1" xfId="49" applyFont="1" applyFill="1" applyBorder="1" applyAlignment="1" quotePrefix="1">
      <alignment horizontal="center" vertical="center" wrapText="1"/>
    </xf>
    <xf numFmtId="0" fontId="19" fillId="0" borderId="1" xfId="49" applyFont="1" applyFill="1" applyBorder="1" applyAlignment="1" quotePrefix="1">
      <alignment horizontal="center" vertical="center" wrapText="1"/>
    </xf>
    <xf numFmtId="177" fontId="4" fillId="0" borderId="1" xfId="0" applyNumberFormat="1" applyFont="1" applyBorder="1" applyAlignment="1" quotePrefix="1">
      <alignment horizontal="center" vertical="center"/>
    </xf>
    <xf numFmtId="177" fontId="4"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admin1\0045-C38E\2023&#24180;&#36980;&#36873;\7.&#38754;&#35797;\&#25104;&#32489;&#24405;&#20837;&#34920;\\Users\Administrator\Desktop\[&#38468;&#20214;]KS-0323-0223&#31532;1&#25209;&#27425;&#25104;&#32489;(&#21103;&#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admin1\0045-C38E\2023&#24180;&#36980;&#36873;\7.&#38754;&#35797;\&#25104;&#32489;&#24405;&#20837;&#34920;\\Users\Administrator\Desktop\&#36930;&#23425;&#20844;&#21153;&#21592;&#36980;&#36873;_&#20934;&#32771;&#35777;&#23545;&#2903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mp"/>
    </sheetNames>
    <sheetDataSet>
      <sheetData sheetId="0" refreshError="1">
        <row r="2">
          <cell r="A2" t="str">
            <v>身份证</v>
          </cell>
          <cell r="B2" t="str">
            <v>准考证号</v>
          </cell>
          <cell r="C2" t="str">
            <v>姓名</v>
          </cell>
          <cell r="D2" t="str">
            <v>性别</v>
          </cell>
          <cell r="E2" t="str">
            <v>报考单位</v>
          </cell>
          <cell r="F2" t="str">
            <v>报考职位</v>
          </cell>
          <cell r="G2" t="str">
            <v>职位代码</v>
          </cell>
          <cell r="H2" t="str">
            <v>总成绩</v>
          </cell>
          <cell r="I2" t="str">
            <v>名次</v>
          </cell>
          <cell r="J2" t="str">
            <v>备注</v>
          </cell>
        </row>
        <row r="3">
          <cell r="A3" t="str">
            <v>510902199605235957</v>
          </cell>
          <cell r="B3" t="str">
            <v>202308010103</v>
          </cell>
          <cell r="C3" t="str">
            <v>杨旭</v>
          </cell>
          <cell r="D3" t="str">
            <v>男</v>
          </cell>
          <cell r="E3" t="str">
            <v>遂宁市纪委监委</v>
          </cell>
          <cell r="F3" t="str">
            <v>审查调查（一）</v>
          </cell>
          <cell r="G3" t="str">
            <v>202301</v>
          </cell>
          <cell r="H3" t="str">
            <v>75.50</v>
          </cell>
          <cell r="I3" t="str">
            <v>1</v>
          </cell>
        </row>
        <row r="4">
          <cell r="A4" t="str">
            <v>510922199203177155</v>
          </cell>
          <cell r="B4" t="str">
            <v>202308010104</v>
          </cell>
          <cell r="C4" t="str">
            <v>朱中成</v>
          </cell>
          <cell r="D4" t="str">
            <v>男</v>
          </cell>
          <cell r="E4" t="str">
            <v>遂宁市纪委监委</v>
          </cell>
          <cell r="F4" t="str">
            <v>审查调查（一）</v>
          </cell>
          <cell r="G4" t="str">
            <v>202301</v>
          </cell>
          <cell r="H4" t="str">
            <v>69.50</v>
          </cell>
          <cell r="I4" t="str">
            <v>2</v>
          </cell>
        </row>
        <row r="5">
          <cell r="A5" t="str">
            <v>500242199505238879</v>
          </cell>
          <cell r="B5" t="str">
            <v>202308010101</v>
          </cell>
          <cell r="C5" t="str">
            <v>王子伟</v>
          </cell>
          <cell r="D5" t="str">
            <v>男</v>
          </cell>
          <cell r="E5" t="str">
            <v>遂宁市纪委监委</v>
          </cell>
          <cell r="F5" t="str">
            <v>审查调查（一）</v>
          </cell>
          <cell r="G5" t="str">
            <v>202301</v>
          </cell>
          <cell r="H5" t="str">
            <v>61.50</v>
          </cell>
          <cell r="I5" t="str">
            <v>3</v>
          </cell>
        </row>
        <row r="6">
          <cell r="A6" t="str">
            <v>50024219950623073X</v>
          </cell>
          <cell r="B6" t="str">
            <v>202308010102</v>
          </cell>
          <cell r="C6" t="str">
            <v>陈志</v>
          </cell>
          <cell r="D6" t="str">
            <v>男</v>
          </cell>
          <cell r="E6" t="str">
            <v>遂宁市纪委监委</v>
          </cell>
          <cell r="F6" t="str">
            <v>审查调查（一）</v>
          </cell>
          <cell r="G6" t="str">
            <v>202301</v>
          </cell>
          <cell r="H6" t="str">
            <v>0.00</v>
          </cell>
          <cell r="I6" t="str">
            <v/>
          </cell>
          <cell r="J6" t="str">
            <v>缺考</v>
          </cell>
        </row>
        <row r="7">
          <cell r="A7" t="str">
            <v>510722199210182170</v>
          </cell>
          <cell r="B7" t="str">
            <v>202308010106</v>
          </cell>
          <cell r="C7" t="str">
            <v>何松</v>
          </cell>
          <cell r="D7" t="str">
            <v>男</v>
          </cell>
          <cell r="E7" t="str">
            <v>遂宁市纪委监委</v>
          </cell>
          <cell r="F7" t="str">
            <v>审查调查（二）</v>
          </cell>
          <cell r="G7" t="str">
            <v>202302</v>
          </cell>
          <cell r="H7" t="str">
            <v>80.25</v>
          </cell>
          <cell r="I7" t="str">
            <v>1</v>
          </cell>
        </row>
        <row r="8">
          <cell r="A8" t="str">
            <v>51090219940119046X</v>
          </cell>
          <cell r="B8" t="str">
            <v>202308010111</v>
          </cell>
          <cell r="C8" t="str">
            <v>刘文婷</v>
          </cell>
          <cell r="D8" t="str">
            <v>女</v>
          </cell>
          <cell r="E8" t="str">
            <v>遂宁市纪委监委</v>
          </cell>
          <cell r="F8" t="str">
            <v>审查调查（二）</v>
          </cell>
          <cell r="G8" t="str">
            <v>202302</v>
          </cell>
          <cell r="H8" t="str">
            <v>80.00</v>
          </cell>
          <cell r="I8" t="str">
            <v>2</v>
          </cell>
        </row>
        <row r="9">
          <cell r="A9" t="str">
            <v>51090219870428950X</v>
          </cell>
          <cell r="B9" t="str">
            <v>202308010107</v>
          </cell>
          <cell r="C9" t="str">
            <v>宋怡</v>
          </cell>
          <cell r="D9" t="str">
            <v>女</v>
          </cell>
          <cell r="E9" t="str">
            <v>遂宁市纪委监委</v>
          </cell>
          <cell r="F9" t="str">
            <v>审查调查（二）</v>
          </cell>
          <cell r="G9" t="str">
            <v>202302</v>
          </cell>
          <cell r="H9" t="str">
            <v>79.00</v>
          </cell>
          <cell r="I9" t="str">
            <v>3</v>
          </cell>
        </row>
        <row r="10">
          <cell r="A10" t="str">
            <v>510922199412064333</v>
          </cell>
          <cell r="B10" t="str">
            <v>202308010116</v>
          </cell>
          <cell r="C10" t="str">
            <v>黄原</v>
          </cell>
          <cell r="D10" t="str">
            <v>男</v>
          </cell>
          <cell r="E10" t="str">
            <v>遂宁市纪委监委</v>
          </cell>
          <cell r="F10" t="str">
            <v>审查调查（二）</v>
          </cell>
          <cell r="G10" t="str">
            <v>202302</v>
          </cell>
          <cell r="H10" t="str">
            <v>78.00</v>
          </cell>
          <cell r="I10" t="str">
            <v>4</v>
          </cell>
        </row>
        <row r="11">
          <cell r="A11" t="str">
            <v>510923199807170022</v>
          </cell>
          <cell r="B11" t="str">
            <v>202308010117</v>
          </cell>
          <cell r="C11" t="str">
            <v>黄荣皓</v>
          </cell>
          <cell r="D11" t="str">
            <v>女</v>
          </cell>
          <cell r="E11" t="str">
            <v>遂宁市纪委监委</v>
          </cell>
          <cell r="F11" t="str">
            <v>审查调查（二）</v>
          </cell>
          <cell r="G11" t="str">
            <v>202302</v>
          </cell>
          <cell r="H11" t="str">
            <v>77.50</v>
          </cell>
          <cell r="I11" t="str">
            <v>5</v>
          </cell>
        </row>
        <row r="12">
          <cell r="A12" t="str">
            <v>510902199411209347</v>
          </cell>
          <cell r="B12" t="str">
            <v>202308010112</v>
          </cell>
          <cell r="C12" t="str">
            <v>何沁芝</v>
          </cell>
          <cell r="D12" t="str">
            <v>女</v>
          </cell>
          <cell r="E12" t="str">
            <v>遂宁市纪委监委</v>
          </cell>
          <cell r="F12" t="str">
            <v>审查调查（二）</v>
          </cell>
          <cell r="G12" t="str">
            <v>202302</v>
          </cell>
          <cell r="H12" t="str">
            <v>75.75</v>
          </cell>
          <cell r="I12" t="str">
            <v>6</v>
          </cell>
        </row>
        <row r="13">
          <cell r="A13" t="str">
            <v>51092119880620502X</v>
          </cell>
          <cell r="B13" t="str">
            <v>202308010114</v>
          </cell>
          <cell r="C13" t="str">
            <v>徐红玉</v>
          </cell>
          <cell r="D13" t="str">
            <v>女</v>
          </cell>
          <cell r="E13" t="str">
            <v>遂宁市纪委监委</v>
          </cell>
          <cell r="F13" t="str">
            <v>审查调查（二）</v>
          </cell>
          <cell r="G13" t="str">
            <v>202302</v>
          </cell>
          <cell r="H13" t="str">
            <v>73.50</v>
          </cell>
          <cell r="I13" t="str">
            <v>7</v>
          </cell>
        </row>
        <row r="14">
          <cell r="A14" t="str">
            <v>500224199411087659</v>
          </cell>
          <cell r="B14" t="str">
            <v>202308010105</v>
          </cell>
          <cell r="C14" t="str">
            <v>何中耀</v>
          </cell>
          <cell r="D14" t="str">
            <v>男</v>
          </cell>
          <cell r="E14" t="str">
            <v>遂宁市纪委监委</v>
          </cell>
          <cell r="F14" t="str">
            <v>审查调查（二）</v>
          </cell>
          <cell r="G14" t="str">
            <v>202302</v>
          </cell>
          <cell r="H14" t="str">
            <v>73.00</v>
          </cell>
          <cell r="I14" t="str">
            <v>8</v>
          </cell>
        </row>
        <row r="15">
          <cell r="A15" t="str">
            <v>510902198708125393</v>
          </cell>
          <cell r="B15" t="str">
            <v>202308010108</v>
          </cell>
          <cell r="C15" t="str">
            <v>刘长春</v>
          </cell>
          <cell r="D15" t="str">
            <v>男</v>
          </cell>
          <cell r="E15" t="str">
            <v>遂宁市纪委监委</v>
          </cell>
          <cell r="F15" t="str">
            <v>审查调查（二）</v>
          </cell>
          <cell r="G15" t="str">
            <v>202302</v>
          </cell>
          <cell r="H15" t="str">
            <v>72.50</v>
          </cell>
          <cell r="I15" t="str">
            <v>9</v>
          </cell>
        </row>
        <row r="16">
          <cell r="A16" t="str">
            <v>510902199509299336</v>
          </cell>
          <cell r="B16" t="str">
            <v>202308010113</v>
          </cell>
          <cell r="C16" t="str">
            <v>谭云林</v>
          </cell>
          <cell r="D16" t="str">
            <v>男</v>
          </cell>
          <cell r="E16" t="str">
            <v>遂宁市纪委监委</v>
          </cell>
          <cell r="F16" t="str">
            <v>审查调查（二）</v>
          </cell>
          <cell r="G16" t="str">
            <v>202302</v>
          </cell>
          <cell r="H16" t="str">
            <v>72.00</v>
          </cell>
          <cell r="I16" t="str">
            <v>10</v>
          </cell>
        </row>
        <row r="17">
          <cell r="A17" t="str">
            <v>510902199212030918</v>
          </cell>
          <cell r="B17" t="str">
            <v>202308010110</v>
          </cell>
          <cell r="C17" t="str">
            <v>龚洪</v>
          </cell>
          <cell r="D17" t="str">
            <v>男</v>
          </cell>
          <cell r="E17" t="str">
            <v>遂宁市纪委监委</v>
          </cell>
          <cell r="F17" t="str">
            <v>审查调查（二）</v>
          </cell>
          <cell r="G17" t="str">
            <v>202302</v>
          </cell>
          <cell r="H17" t="str">
            <v>71.25</v>
          </cell>
          <cell r="I17" t="str">
            <v>11</v>
          </cell>
        </row>
        <row r="18">
          <cell r="A18" t="str">
            <v>51090219920428263X</v>
          </cell>
          <cell r="B18" t="str">
            <v>202308010109</v>
          </cell>
          <cell r="C18" t="str">
            <v>代雨龙</v>
          </cell>
          <cell r="D18" t="str">
            <v>男</v>
          </cell>
          <cell r="E18" t="str">
            <v>遂宁市纪委监委</v>
          </cell>
          <cell r="F18" t="str">
            <v>审查调查（二）</v>
          </cell>
          <cell r="G18" t="str">
            <v>202302</v>
          </cell>
          <cell r="H18" t="str">
            <v>69.75</v>
          </cell>
          <cell r="I18" t="str">
            <v>12</v>
          </cell>
        </row>
        <row r="19">
          <cell r="A19" t="str">
            <v>510922198911153168</v>
          </cell>
          <cell r="B19" t="str">
            <v>202308010115</v>
          </cell>
          <cell r="C19" t="str">
            <v>彭书蕙</v>
          </cell>
          <cell r="D19" t="str">
            <v>女</v>
          </cell>
          <cell r="E19" t="str">
            <v>遂宁市纪委监委</v>
          </cell>
          <cell r="F19" t="str">
            <v>审查调查（二）</v>
          </cell>
          <cell r="G19" t="str">
            <v>202302</v>
          </cell>
          <cell r="H19" t="str">
            <v>0.00</v>
          </cell>
          <cell r="I19" t="str">
            <v/>
          </cell>
          <cell r="J19" t="str">
            <v>缺考</v>
          </cell>
        </row>
        <row r="20">
          <cell r="A20" t="str">
            <v>510902199308160485</v>
          </cell>
          <cell r="B20" t="str">
            <v>202308010125</v>
          </cell>
          <cell r="C20" t="str">
            <v>段虹勤</v>
          </cell>
          <cell r="D20" t="str">
            <v>女</v>
          </cell>
          <cell r="E20" t="str">
            <v>遂宁市人大常委会办公室</v>
          </cell>
          <cell r="F20" t="str">
            <v>综合管理</v>
          </cell>
          <cell r="G20" t="str">
            <v>202303</v>
          </cell>
          <cell r="H20" t="str">
            <v>80.00</v>
          </cell>
          <cell r="I20" t="str">
            <v>1</v>
          </cell>
        </row>
        <row r="21">
          <cell r="A21" t="str">
            <v>510923199802168169</v>
          </cell>
          <cell r="B21" t="str">
            <v>202308010205</v>
          </cell>
          <cell r="C21" t="str">
            <v>夏玲</v>
          </cell>
          <cell r="D21" t="str">
            <v>女</v>
          </cell>
          <cell r="E21" t="str">
            <v>遂宁市人大常委会办公室</v>
          </cell>
          <cell r="F21" t="str">
            <v>综合管理</v>
          </cell>
          <cell r="G21" t="str">
            <v>202303</v>
          </cell>
          <cell r="H21" t="str">
            <v>79.50</v>
          </cell>
          <cell r="I21" t="str">
            <v>2</v>
          </cell>
        </row>
        <row r="22">
          <cell r="A22" t="str">
            <v>511002199003300047</v>
          </cell>
          <cell r="B22" t="str">
            <v>202308010206</v>
          </cell>
          <cell r="C22" t="str">
            <v>陈云</v>
          </cell>
          <cell r="D22" t="str">
            <v>女</v>
          </cell>
          <cell r="E22" t="str">
            <v>遂宁市人大常委会办公室</v>
          </cell>
          <cell r="F22" t="str">
            <v>综合管理</v>
          </cell>
          <cell r="G22" t="str">
            <v>202303</v>
          </cell>
          <cell r="H22" t="str">
            <v>79.25</v>
          </cell>
          <cell r="I22" t="str">
            <v>3</v>
          </cell>
        </row>
        <row r="23">
          <cell r="A23" t="str">
            <v>510922199411190274</v>
          </cell>
          <cell r="B23" t="str">
            <v>202308010204</v>
          </cell>
          <cell r="C23" t="str">
            <v>罗列</v>
          </cell>
          <cell r="D23" t="str">
            <v>男</v>
          </cell>
          <cell r="E23" t="str">
            <v>遂宁市人大常委会办公室</v>
          </cell>
          <cell r="F23" t="str">
            <v>综合管理</v>
          </cell>
          <cell r="G23" t="str">
            <v>202303</v>
          </cell>
          <cell r="H23" t="str">
            <v>78.75</v>
          </cell>
          <cell r="I23" t="str">
            <v>4</v>
          </cell>
        </row>
        <row r="24">
          <cell r="A24" t="str">
            <v>510902199509068482</v>
          </cell>
          <cell r="B24" t="str">
            <v>202308010127</v>
          </cell>
          <cell r="C24" t="str">
            <v>王李谋</v>
          </cell>
          <cell r="D24" t="str">
            <v>女</v>
          </cell>
          <cell r="E24" t="str">
            <v>遂宁市人大常委会办公室</v>
          </cell>
          <cell r="F24" t="str">
            <v>综合管理</v>
          </cell>
          <cell r="G24" t="str">
            <v>202303</v>
          </cell>
          <cell r="H24" t="str">
            <v>78.50</v>
          </cell>
          <cell r="I24" t="str">
            <v>5</v>
          </cell>
        </row>
        <row r="25">
          <cell r="A25" t="str">
            <v>510922199302023901</v>
          </cell>
          <cell r="B25" t="str">
            <v>202308010202</v>
          </cell>
          <cell r="C25" t="str">
            <v>杨丽瑾</v>
          </cell>
          <cell r="D25" t="str">
            <v>女</v>
          </cell>
          <cell r="E25" t="str">
            <v>遂宁市人大常委会办公室</v>
          </cell>
          <cell r="F25" t="str">
            <v>综合管理</v>
          </cell>
          <cell r="G25" t="str">
            <v>202303</v>
          </cell>
          <cell r="H25" t="str">
            <v>78.25</v>
          </cell>
          <cell r="I25" t="str">
            <v>6</v>
          </cell>
        </row>
        <row r="26">
          <cell r="A26" t="str">
            <v>510902199108129184</v>
          </cell>
          <cell r="B26" t="str">
            <v>202308010120</v>
          </cell>
          <cell r="C26" t="str">
            <v>周已迪</v>
          </cell>
          <cell r="D26" t="str">
            <v>女</v>
          </cell>
          <cell r="E26" t="str">
            <v>遂宁市人大常委会办公室</v>
          </cell>
          <cell r="F26" t="str">
            <v>综合管理</v>
          </cell>
          <cell r="G26" t="str">
            <v>202303</v>
          </cell>
          <cell r="H26" t="str">
            <v>78.00</v>
          </cell>
          <cell r="I26" t="str">
            <v>7</v>
          </cell>
        </row>
        <row r="27">
          <cell r="A27" t="str">
            <v>510922199309120181</v>
          </cell>
          <cell r="B27" t="str">
            <v>202308010203</v>
          </cell>
          <cell r="C27" t="str">
            <v>杨婷婷</v>
          </cell>
          <cell r="D27" t="str">
            <v>女</v>
          </cell>
          <cell r="E27" t="str">
            <v>遂宁市人大常委会办公室</v>
          </cell>
          <cell r="F27" t="str">
            <v>综合管理</v>
          </cell>
          <cell r="G27" t="str">
            <v>202303</v>
          </cell>
          <cell r="H27" t="str">
            <v>76.75</v>
          </cell>
          <cell r="I27" t="str">
            <v>8</v>
          </cell>
        </row>
        <row r="28">
          <cell r="A28" t="str">
            <v>510812199104062813</v>
          </cell>
          <cell r="B28" t="str">
            <v>202308010118</v>
          </cell>
          <cell r="C28" t="str">
            <v>赵斯印</v>
          </cell>
          <cell r="D28" t="str">
            <v>男</v>
          </cell>
          <cell r="E28" t="str">
            <v>遂宁市人大常委会办公室</v>
          </cell>
          <cell r="F28" t="str">
            <v>综合管理</v>
          </cell>
          <cell r="G28" t="str">
            <v>202303</v>
          </cell>
          <cell r="H28" t="str">
            <v>76.25</v>
          </cell>
          <cell r="I28" t="str">
            <v>9</v>
          </cell>
        </row>
        <row r="29">
          <cell r="A29" t="str">
            <v>510902199402223972</v>
          </cell>
          <cell r="B29" t="str">
            <v>202308010126</v>
          </cell>
          <cell r="C29" t="str">
            <v>方黎</v>
          </cell>
          <cell r="D29" t="str">
            <v>男</v>
          </cell>
          <cell r="E29" t="str">
            <v>遂宁市人大常委会办公室</v>
          </cell>
          <cell r="F29" t="str">
            <v>综合管理</v>
          </cell>
          <cell r="G29" t="str">
            <v>202303</v>
          </cell>
          <cell r="H29" t="str">
            <v>75.50</v>
          </cell>
          <cell r="I29" t="str">
            <v>10</v>
          </cell>
        </row>
        <row r="30">
          <cell r="A30" t="str">
            <v>513030199004080047</v>
          </cell>
          <cell r="B30" t="str">
            <v>202308010207</v>
          </cell>
          <cell r="C30" t="str">
            <v>张静</v>
          </cell>
          <cell r="D30" t="str">
            <v>女</v>
          </cell>
          <cell r="E30" t="str">
            <v>遂宁市人大常委会办公室</v>
          </cell>
          <cell r="F30" t="str">
            <v>综合管理</v>
          </cell>
          <cell r="G30" t="str">
            <v>202303</v>
          </cell>
          <cell r="H30" t="str">
            <v>74.75</v>
          </cell>
          <cell r="I30" t="str">
            <v>11</v>
          </cell>
        </row>
        <row r="31">
          <cell r="A31" t="str">
            <v>510902199209280588</v>
          </cell>
          <cell r="B31" t="str">
            <v>202308010123</v>
          </cell>
          <cell r="C31" t="str">
            <v>翟桃</v>
          </cell>
          <cell r="D31" t="str">
            <v>女</v>
          </cell>
          <cell r="E31" t="str">
            <v>遂宁市人大常委会办公室</v>
          </cell>
          <cell r="F31" t="str">
            <v>综合管理</v>
          </cell>
          <cell r="G31" t="str">
            <v>202303</v>
          </cell>
          <cell r="H31" t="str">
            <v>74.25</v>
          </cell>
          <cell r="I31" t="str">
            <v>12</v>
          </cell>
        </row>
        <row r="32">
          <cell r="A32" t="str">
            <v>612422199709150521</v>
          </cell>
          <cell r="B32" t="str">
            <v>202308010210</v>
          </cell>
          <cell r="C32" t="str">
            <v>夏媛</v>
          </cell>
          <cell r="D32" t="str">
            <v>女</v>
          </cell>
          <cell r="E32" t="str">
            <v>遂宁市人大常委会办公室</v>
          </cell>
          <cell r="F32" t="str">
            <v>综合管理</v>
          </cell>
          <cell r="G32" t="str">
            <v>202303</v>
          </cell>
          <cell r="H32" t="str">
            <v>73.75</v>
          </cell>
          <cell r="I32" t="str">
            <v>13</v>
          </cell>
        </row>
        <row r="33">
          <cell r="A33" t="str">
            <v>510902199303282870</v>
          </cell>
          <cell r="B33" t="str">
            <v>202308010124</v>
          </cell>
          <cell r="C33" t="str">
            <v>陈钟元</v>
          </cell>
          <cell r="D33" t="str">
            <v>男</v>
          </cell>
          <cell r="E33" t="str">
            <v>遂宁市人大常委会办公室</v>
          </cell>
          <cell r="F33" t="str">
            <v>综合管理</v>
          </cell>
          <cell r="G33" t="str">
            <v>202303</v>
          </cell>
          <cell r="H33" t="str">
            <v>73.75</v>
          </cell>
          <cell r="I33" t="str">
            <v>13</v>
          </cell>
        </row>
        <row r="34">
          <cell r="A34" t="str">
            <v>51372219941211622X</v>
          </cell>
          <cell r="B34" t="str">
            <v>202308010208</v>
          </cell>
          <cell r="C34" t="str">
            <v>杜美玲</v>
          </cell>
          <cell r="D34" t="str">
            <v>女</v>
          </cell>
          <cell r="E34" t="str">
            <v>遂宁市人大常委会办公室</v>
          </cell>
          <cell r="F34" t="str">
            <v>综合管理</v>
          </cell>
          <cell r="G34" t="str">
            <v>202303</v>
          </cell>
          <cell r="H34" t="str">
            <v>73.50</v>
          </cell>
          <cell r="I34" t="str">
            <v>15</v>
          </cell>
        </row>
        <row r="35">
          <cell r="A35" t="str">
            <v>510902199209140729</v>
          </cell>
          <cell r="B35" t="str">
            <v>202308010122</v>
          </cell>
          <cell r="C35" t="str">
            <v>杨阳</v>
          </cell>
          <cell r="D35" t="str">
            <v>女</v>
          </cell>
          <cell r="E35" t="str">
            <v>遂宁市人大常委会办公室</v>
          </cell>
          <cell r="F35" t="str">
            <v>综合管理</v>
          </cell>
          <cell r="G35" t="str">
            <v>202303</v>
          </cell>
          <cell r="H35" t="str">
            <v>72.25</v>
          </cell>
          <cell r="I35" t="str">
            <v>16</v>
          </cell>
        </row>
        <row r="36">
          <cell r="A36" t="str">
            <v>510902199005057843</v>
          </cell>
          <cell r="B36" t="str">
            <v>202308010119</v>
          </cell>
          <cell r="C36" t="str">
            <v>杨欢</v>
          </cell>
          <cell r="D36" t="str">
            <v>女</v>
          </cell>
          <cell r="E36" t="str">
            <v>遂宁市人大常委会办公室</v>
          </cell>
          <cell r="F36" t="str">
            <v>综合管理</v>
          </cell>
          <cell r="G36" t="str">
            <v>202303</v>
          </cell>
          <cell r="H36" t="str">
            <v>72.00</v>
          </cell>
          <cell r="I36" t="str">
            <v>17</v>
          </cell>
        </row>
        <row r="37">
          <cell r="A37" t="str">
            <v>510921199304023263</v>
          </cell>
          <cell r="B37" t="str">
            <v>202308010201</v>
          </cell>
          <cell r="C37" t="str">
            <v>陈稀文</v>
          </cell>
          <cell r="D37" t="str">
            <v>女</v>
          </cell>
          <cell r="E37" t="str">
            <v>遂宁市人大常委会办公室</v>
          </cell>
          <cell r="F37" t="str">
            <v>综合管理</v>
          </cell>
          <cell r="G37" t="str">
            <v>202303</v>
          </cell>
          <cell r="H37" t="str">
            <v>70.75</v>
          </cell>
          <cell r="I37" t="str">
            <v>18</v>
          </cell>
        </row>
        <row r="38">
          <cell r="A38" t="str">
            <v>510903199112049167</v>
          </cell>
          <cell r="B38" t="str">
            <v>202308010129</v>
          </cell>
          <cell r="C38" t="str">
            <v>王一帆</v>
          </cell>
          <cell r="D38" t="str">
            <v>女</v>
          </cell>
          <cell r="E38" t="str">
            <v>遂宁市人大常委会办公室</v>
          </cell>
          <cell r="F38" t="str">
            <v>综合管理</v>
          </cell>
          <cell r="G38" t="str">
            <v>202303</v>
          </cell>
          <cell r="H38" t="str">
            <v>70.25</v>
          </cell>
          <cell r="I38" t="str">
            <v>19</v>
          </cell>
        </row>
        <row r="39">
          <cell r="A39" t="str">
            <v>510921199109035023</v>
          </cell>
          <cell r="B39" t="str">
            <v>202308010130</v>
          </cell>
          <cell r="C39" t="str">
            <v>杨玲</v>
          </cell>
          <cell r="D39" t="str">
            <v>女</v>
          </cell>
          <cell r="E39" t="str">
            <v>遂宁市人大常委会办公室</v>
          </cell>
          <cell r="F39" t="str">
            <v>综合管理</v>
          </cell>
          <cell r="G39" t="str">
            <v>202303</v>
          </cell>
          <cell r="H39" t="str">
            <v>58.00</v>
          </cell>
          <cell r="I39" t="str">
            <v>20</v>
          </cell>
        </row>
        <row r="40">
          <cell r="A40" t="str">
            <v>653101199204152820</v>
          </cell>
          <cell r="B40" t="str">
            <v>202308010211</v>
          </cell>
          <cell r="C40" t="str">
            <v>米兰</v>
          </cell>
          <cell r="D40" t="str">
            <v>女</v>
          </cell>
          <cell r="E40" t="str">
            <v>遂宁市人大常委会办公室</v>
          </cell>
          <cell r="F40" t="str">
            <v>综合管理</v>
          </cell>
          <cell r="G40" t="str">
            <v>202303</v>
          </cell>
          <cell r="H40" t="str">
            <v>45.00</v>
          </cell>
          <cell r="I40" t="str">
            <v>21</v>
          </cell>
        </row>
        <row r="41">
          <cell r="A41" t="str">
            <v>522121199007033625</v>
          </cell>
          <cell r="B41" t="str">
            <v>202308010209</v>
          </cell>
          <cell r="C41" t="str">
            <v>宗敏</v>
          </cell>
          <cell r="D41" t="str">
            <v>女</v>
          </cell>
          <cell r="E41" t="str">
            <v>遂宁市人大常委会办公室</v>
          </cell>
          <cell r="F41" t="str">
            <v>综合管理</v>
          </cell>
          <cell r="G41" t="str">
            <v>202303</v>
          </cell>
          <cell r="H41" t="str">
            <v>0.00</v>
          </cell>
          <cell r="I41" t="str">
            <v/>
          </cell>
          <cell r="J41" t="str">
            <v>缺考</v>
          </cell>
        </row>
        <row r="42">
          <cell r="A42" t="str">
            <v>510902199607109188</v>
          </cell>
          <cell r="B42" t="str">
            <v>202308010128</v>
          </cell>
          <cell r="C42" t="str">
            <v>段莲</v>
          </cell>
          <cell r="D42" t="str">
            <v>女</v>
          </cell>
          <cell r="E42" t="str">
            <v>遂宁市人大常委会办公室</v>
          </cell>
          <cell r="F42" t="str">
            <v>综合管理</v>
          </cell>
          <cell r="G42" t="str">
            <v>202303</v>
          </cell>
          <cell r="H42" t="str">
            <v>0.00</v>
          </cell>
          <cell r="I42" t="str">
            <v/>
          </cell>
          <cell r="J42" t="str">
            <v>缺考</v>
          </cell>
        </row>
        <row r="43">
          <cell r="A43" t="str">
            <v>510902199201255409</v>
          </cell>
          <cell r="B43" t="str">
            <v>202308010121</v>
          </cell>
          <cell r="C43" t="str">
            <v>唐可</v>
          </cell>
          <cell r="D43" t="str">
            <v>女</v>
          </cell>
          <cell r="E43" t="str">
            <v>遂宁市人大常委会办公室</v>
          </cell>
          <cell r="F43" t="str">
            <v>综合管理</v>
          </cell>
          <cell r="G43" t="str">
            <v>202303</v>
          </cell>
          <cell r="H43" t="str">
            <v>0.00</v>
          </cell>
          <cell r="I43" t="str">
            <v/>
          </cell>
          <cell r="J43" t="str">
            <v>缺考</v>
          </cell>
        </row>
        <row r="44">
          <cell r="A44" t="str">
            <v>510922199208046146</v>
          </cell>
          <cell r="B44" t="str">
            <v>202308010317</v>
          </cell>
          <cell r="C44" t="str">
            <v>杨兰</v>
          </cell>
          <cell r="D44" t="str">
            <v>女</v>
          </cell>
          <cell r="E44" t="str">
            <v>政协遂宁市委员会办公室</v>
          </cell>
          <cell r="F44" t="str">
            <v>综合管理（一）</v>
          </cell>
          <cell r="G44" t="str">
            <v>202304</v>
          </cell>
          <cell r="H44" t="str">
            <v>82.50</v>
          </cell>
          <cell r="I44" t="str">
            <v>1</v>
          </cell>
        </row>
        <row r="45">
          <cell r="A45" t="str">
            <v>510902199112089509</v>
          </cell>
          <cell r="B45" t="str">
            <v>202308010301</v>
          </cell>
          <cell r="C45" t="str">
            <v>肖瑶</v>
          </cell>
          <cell r="D45" t="str">
            <v>女</v>
          </cell>
          <cell r="E45" t="str">
            <v>政协遂宁市委员会办公室</v>
          </cell>
          <cell r="F45" t="str">
            <v>综合管理（一）</v>
          </cell>
          <cell r="G45" t="str">
            <v>202304</v>
          </cell>
          <cell r="H45" t="str">
            <v>81.75</v>
          </cell>
          <cell r="I45" t="str">
            <v>2</v>
          </cell>
        </row>
        <row r="46">
          <cell r="A46" t="str">
            <v>510902198509291276</v>
          </cell>
          <cell r="B46" t="str">
            <v>202308010217</v>
          </cell>
          <cell r="C46" t="str">
            <v>姜洪</v>
          </cell>
          <cell r="D46" t="str">
            <v>男</v>
          </cell>
          <cell r="E46" t="str">
            <v>政协遂宁市委员会办公室</v>
          </cell>
          <cell r="F46" t="str">
            <v>综合管理（一）</v>
          </cell>
          <cell r="G46" t="str">
            <v>202304</v>
          </cell>
          <cell r="H46" t="str">
            <v>80.50</v>
          </cell>
          <cell r="I46" t="str">
            <v>3</v>
          </cell>
        </row>
        <row r="47">
          <cell r="A47" t="str">
            <v>510921199407015880</v>
          </cell>
          <cell r="B47" t="str">
            <v>202308010311</v>
          </cell>
          <cell r="C47" t="str">
            <v>梁琳芝</v>
          </cell>
          <cell r="D47" t="str">
            <v>女</v>
          </cell>
          <cell r="E47" t="str">
            <v>政协遂宁市委员会办公室</v>
          </cell>
          <cell r="F47" t="str">
            <v>综合管理（一）</v>
          </cell>
          <cell r="G47" t="str">
            <v>202304</v>
          </cell>
          <cell r="H47" t="str">
            <v>79.75</v>
          </cell>
          <cell r="I47" t="str">
            <v>4</v>
          </cell>
        </row>
        <row r="48">
          <cell r="A48" t="str">
            <v>510921199302172812</v>
          </cell>
          <cell r="B48" t="str">
            <v>202308010310</v>
          </cell>
          <cell r="C48" t="str">
            <v>邓磊</v>
          </cell>
          <cell r="D48" t="str">
            <v>男</v>
          </cell>
          <cell r="E48" t="str">
            <v>政协遂宁市委员会办公室</v>
          </cell>
          <cell r="F48" t="str">
            <v>综合管理（一）</v>
          </cell>
          <cell r="G48" t="str">
            <v>202304</v>
          </cell>
          <cell r="H48" t="str">
            <v>79.50</v>
          </cell>
          <cell r="I48" t="str">
            <v>5</v>
          </cell>
        </row>
        <row r="49">
          <cell r="A49" t="str">
            <v>510921199010025247</v>
          </cell>
          <cell r="B49" t="str">
            <v>202308010308</v>
          </cell>
          <cell r="C49" t="str">
            <v>刘婷</v>
          </cell>
          <cell r="D49" t="str">
            <v>女</v>
          </cell>
          <cell r="E49" t="str">
            <v>政协遂宁市委员会办公室</v>
          </cell>
          <cell r="F49" t="str">
            <v>综合管理（一）</v>
          </cell>
          <cell r="G49" t="str">
            <v>202304</v>
          </cell>
          <cell r="H49" t="str">
            <v>79.50</v>
          </cell>
          <cell r="I49" t="str">
            <v>5</v>
          </cell>
        </row>
        <row r="50">
          <cell r="A50" t="str">
            <v>513425198408223514</v>
          </cell>
          <cell r="B50" t="str">
            <v>202308010330</v>
          </cell>
          <cell r="C50" t="str">
            <v>起国川</v>
          </cell>
          <cell r="D50" t="str">
            <v>男</v>
          </cell>
          <cell r="E50" t="str">
            <v>政协遂宁市委员会办公室</v>
          </cell>
          <cell r="F50" t="str">
            <v>综合管理（一）</v>
          </cell>
          <cell r="G50" t="str">
            <v>202304</v>
          </cell>
          <cell r="H50" t="str">
            <v>78.75</v>
          </cell>
          <cell r="I50" t="str">
            <v>7</v>
          </cell>
        </row>
        <row r="51">
          <cell r="A51" t="str">
            <v>513324198804140022</v>
          </cell>
          <cell r="B51" t="str">
            <v>202308010328</v>
          </cell>
          <cell r="C51" t="str">
            <v>李丹丹</v>
          </cell>
          <cell r="D51" t="str">
            <v>女</v>
          </cell>
          <cell r="E51" t="str">
            <v>政协遂宁市委员会办公室</v>
          </cell>
          <cell r="F51" t="str">
            <v>综合管理（一）</v>
          </cell>
          <cell r="G51" t="str">
            <v>202304</v>
          </cell>
          <cell r="H51" t="str">
            <v>78.50</v>
          </cell>
          <cell r="I51" t="str">
            <v>8</v>
          </cell>
        </row>
        <row r="52">
          <cell r="A52" t="str">
            <v>510902198911143845</v>
          </cell>
          <cell r="B52" t="str">
            <v>202308010226</v>
          </cell>
          <cell r="C52" t="str">
            <v>饶蕾</v>
          </cell>
          <cell r="D52" t="str">
            <v>女</v>
          </cell>
          <cell r="E52" t="str">
            <v>政协遂宁市委员会办公室</v>
          </cell>
          <cell r="F52" t="str">
            <v>综合管理（一）</v>
          </cell>
          <cell r="G52" t="str">
            <v>202304</v>
          </cell>
          <cell r="H52" t="str">
            <v>78.00</v>
          </cell>
          <cell r="I52" t="str">
            <v>9</v>
          </cell>
        </row>
        <row r="53">
          <cell r="A53" t="str">
            <v>510824199101089039</v>
          </cell>
          <cell r="B53" t="str">
            <v>202308010215</v>
          </cell>
          <cell r="C53" t="str">
            <v>康剑</v>
          </cell>
          <cell r="D53" t="str">
            <v>男</v>
          </cell>
          <cell r="E53" t="str">
            <v>政协遂宁市委员会办公室</v>
          </cell>
          <cell r="F53" t="str">
            <v>综合管理（一）</v>
          </cell>
          <cell r="G53" t="str">
            <v>202304</v>
          </cell>
          <cell r="H53" t="str">
            <v>78.00</v>
          </cell>
          <cell r="I53" t="str">
            <v>9</v>
          </cell>
        </row>
        <row r="54">
          <cell r="A54" t="str">
            <v>513002198910181229</v>
          </cell>
          <cell r="B54" t="str">
            <v>202308010326</v>
          </cell>
          <cell r="C54" t="str">
            <v>庞先清</v>
          </cell>
          <cell r="D54" t="str">
            <v>女</v>
          </cell>
          <cell r="E54" t="str">
            <v>政协遂宁市委员会办公室</v>
          </cell>
          <cell r="F54" t="str">
            <v>综合管理（一）</v>
          </cell>
          <cell r="G54" t="str">
            <v>202304</v>
          </cell>
          <cell r="H54" t="str">
            <v>77.50</v>
          </cell>
          <cell r="I54" t="str">
            <v>11</v>
          </cell>
        </row>
        <row r="55">
          <cell r="A55" t="str">
            <v>510902199406292852</v>
          </cell>
          <cell r="B55" t="str">
            <v>202308010302</v>
          </cell>
          <cell r="C55" t="str">
            <v>林龙</v>
          </cell>
          <cell r="D55" t="str">
            <v>男</v>
          </cell>
          <cell r="E55" t="str">
            <v>政协遂宁市委员会办公室</v>
          </cell>
          <cell r="F55" t="str">
            <v>综合管理（一）</v>
          </cell>
          <cell r="G55" t="str">
            <v>202304</v>
          </cell>
          <cell r="H55" t="str">
            <v>77.50</v>
          </cell>
          <cell r="I55" t="str">
            <v>11</v>
          </cell>
        </row>
        <row r="56">
          <cell r="A56" t="str">
            <v>510902198708149504</v>
          </cell>
          <cell r="B56" t="str">
            <v>202308010221</v>
          </cell>
          <cell r="C56" t="str">
            <v>方琳玲</v>
          </cell>
          <cell r="D56" t="str">
            <v>女</v>
          </cell>
          <cell r="E56" t="str">
            <v>政协遂宁市委员会办公室</v>
          </cell>
          <cell r="F56" t="str">
            <v>综合管理（一）</v>
          </cell>
          <cell r="G56" t="str">
            <v>202304</v>
          </cell>
          <cell r="H56" t="str">
            <v>77.50</v>
          </cell>
          <cell r="I56" t="str">
            <v>11</v>
          </cell>
        </row>
        <row r="57">
          <cell r="A57" t="str">
            <v>510502198710207812</v>
          </cell>
          <cell r="B57" t="str">
            <v>202308010214</v>
          </cell>
          <cell r="C57" t="str">
            <v>刘育富</v>
          </cell>
          <cell r="D57" t="str">
            <v>男</v>
          </cell>
          <cell r="E57" t="str">
            <v>政协遂宁市委员会办公室</v>
          </cell>
          <cell r="F57" t="str">
            <v>综合管理（一）</v>
          </cell>
          <cell r="G57" t="str">
            <v>202304</v>
          </cell>
          <cell r="H57" t="str">
            <v>77.25</v>
          </cell>
          <cell r="I57" t="str">
            <v>14</v>
          </cell>
        </row>
        <row r="58">
          <cell r="A58" t="str">
            <v>513021199205291688</v>
          </cell>
          <cell r="B58" t="str">
            <v>202308010327</v>
          </cell>
          <cell r="C58" t="str">
            <v>覃岭</v>
          </cell>
          <cell r="D58" t="str">
            <v>女</v>
          </cell>
          <cell r="E58" t="str">
            <v>政协遂宁市委员会办公室</v>
          </cell>
          <cell r="F58" t="str">
            <v>综合管理（一）</v>
          </cell>
          <cell r="G58" t="str">
            <v>202304</v>
          </cell>
          <cell r="H58" t="str">
            <v>77.00</v>
          </cell>
          <cell r="I58" t="str">
            <v>15</v>
          </cell>
        </row>
        <row r="59">
          <cell r="A59" t="str">
            <v>510902198811258864</v>
          </cell>
          <cell r="B59" t="str">
            <v>202308010225</v>
          </cell>
          <cell r="C59" t="str">
            <v>谢倩</v>
          </cell>
          <cell r="D59" t="str">
            <v>女</v>
          </cell>
          <cell r="E59" t="str">
            <v>政协遂宁市委员会办公室</v>
          </cell>
          <cell r="F59" t="str">
            <v>综合管理（一）</v>
          </cell>
          <cell r="G59" t="str">
            <v>202304</v>
          </cell>
          <cell r="H59" t="str">
            <v>77.00</v>
          </cell>
          <cell r="I59" t="str">
            <v>15</v>
          </cell>
        </row>
        <row r="60">
          <cell r="A60" t="str">
            <v>510921198411275365</v>
          </cell>
          <cell r="B60" t="str">
            <v>202308010303</v>
          </cell>
          <cell r="C60" t="str">
            <v>陈媛</v>
          </cell>
          <cell r="D60" t="str">
            <v>女</v>
          </cell>
          <cell r="E60" t="str">
            <v>政协遂宁市委员会办公室</v>
          </cell>
          <cell r="F60" t="str">
            <v>综合管理（一）</v>
          </cell>
          <cell r="G60" t="str">
            <v>202304</v>
          </cell>
          <cell r="H60" t="str">
            <v>76.75</v>
          </cell>
          <cell r="I60" t="str">
            <v>17</v>
          </cell>
        </row>
        <row r="61">
          <cell r="A61" t="str">
            <v>510902198806302066</v>
          </cell>
          <cell r="B61" t="str">
            <v>202308010222</v>
          </cell>
          <cell r="C61" t="str">
            <v>闫爱平</v>
          </cell>
          <cell r="D61" t="str">
            <v>女</v>
          </cell>
          <cell r="E61" t="str">
            <v>政协遂宁市委员会办公室</v>
          </cell>
          <cell r="F61" t="str">
            <v>综合管理（一）</v>
          </cell>
          <cell r="G61" t="str">
            <v>202304</v>
          </cell>
          <cell r="H61" t="str">
            <v>76.75</v>
          </cell>
          <cell r="I61" t="str">
            <v>17</v>
          </cell>
        </row>
        <row r="62">
          <cell r="A62" t="str">
            <v>510902198610156191</v>
          </cell>
          <cell r="B62" t="str">
            <v>202308010219</v>
          </cell>
          <cell r="C62" t="str">
            <v>郭文通</v>
          </cell>
          <cell r="D62" t="str">
            <v>男</v>
          </cell>
          <cell r="E62" t="str">
            <v>政协遂宁市委员会办公室</v>
          </cell>
          <cell r="F62" t="str">
            <v>综合管理（一）</v>
          </cell>
          <cell r="G62" t="str">
            <v>202304</v>
          </cell>
          <cell r="H62" t="str">
            <v>76.50</v>
          </cell>
          <cell r="I62" t="str">
            <v>19</v>
          </cell>
        </row>
        <row r="63">
          <cell r="A63" t="str">
            <v>511325199208183025</v>
          </cell>
          <cell r="B63" t="str">
            <v>202308010324</v>
          </cell>
          <cell r="C63" t="str">
            <v>王春二</v>
          </cell>
          <cell r="D63" t="str">
            <v>女</v>
          </cell>
          <cell r="E63" t="str">
            <v>政协遂宁市委员会办公室</v>
          </cell>
          <cell r="F63" t="str">
            <v>综合管理（一）</v>
          </cell>
          <cell r="G63" t="str">
            <v>202304</v>
          </cell>
          <cell r="H63" t="str">
            <v>76.25</v>
          </cell>
          <cell r="I63" t="str">
            <v>20</v>
          </cell>
        </row>
        <row r="64">
          <cell r="A64" t="str">
            <v>511304198907013045</v>
          </cell>
          <cell r="B64" t="str">
            <v>202308010323</v>
          </cell>
          <cell r="C64" t="str">
            <v>蒋金钰</v>
          </cell>
          <cell r="D64" t="str">
            <v>女</v>
          </cell>
          <cell r="E64" t="str">
            <v>政协遂宁市委员会办公室</v>
          </cell>
          <cell r="F64" t="str">
            <v>综合管理（一）</v>
          </cell>
          <cell r="G64" t="str">
            <v>202304</v>
          </cell>
          <cell r="H64" t="str">
            <v>76.25</v>
          </cell>
          <cell r="I64" t="str">
            <v>20</v>
          </cell>
        </row>
        <row r="65">
          <cell r="A65" t="str">
            <v>510923198912073940</v>
          </cell>
          <cell r="B65" t="str">
            <v>202308010319</v>
          </cell>
          <cell r="C65" t="str">
            <v>郭雪梅</v>
          </cell>
          <cell r="D65" t="str">
            <v>女</v>
          </cell>
          <cell r="E65" t="str">
            <v>政协遂宁市委员会办公室</v>
          </cell>
          <cell r="F65" t="str">
            <v>综合管理（一）</v>
          </cell>
          <cell r="G65" t="str">
            <v>202304</v>
          </cell>
          <cell r="H65" t="str">
            <v>76.25</v>
          </cell>
          <cell r="I65" t="str">
            <v>20</v>
          </cell>
        </row>
        <row r="66">
          <cell r="A66" t="str">
            <v>510923198609266432</v>
          </cell>
          <cell r="B66" t="str">
            <v>202308010318</v>
          </cell>
          <cell r="C66" t="str">
            <v>陈词文</v>
          </cell>
          <cell r="D66" t="str">
            <v>男</v>
          </cell>
          <cell r="E66" t="str">
            <v>政协遂宁市委员会办公室</v>
          </cell>
          <cell r="F66" t="str">
            <v>综合管理（一）</v>
          </cell>
          <cell r="G66" t="str">
            <v>202304</v>
          </cell>
          <cell r="H66" t="str">
            <v>76.25</v>
          </cell>
          <cell r="I66" t="str">
            <v>20</v>
          </cell>
        </row>
        <row r="67">
          <cell r="A67" t="str">
            <v>510922198911200323</v>
          </cell>
          <cell r="B67" t="str">
            <v>202308010314</v>
          </cell>
          <cell r="C67" t="str">
            <v>何俊</v>
          </cell>
          <cell r="D67" t="str">
            <v>女</v>
          </cell>
          <cell r="E67" t="str">
            <v>政协遂宁市委员会办公室</v>
          </cell>
          <cell r="F67" t="str">
            <v>综合管理（一）</v>
          </cell>
          <cell r="G67" t="str">
            <v>202304</v>
          </cell>
          <cell r="H67" t="str">
            <v>76.25</v>
          </cell>
          <cell r="I67" t="str">
            <v>20</v>
          </cell>
        </row>
        <row r="68">
          <cell r="A68" t="str">
            <v>510921199101273609</v>
          </cell>
          <cell r="B68" t="str">
            <v>202308010309</v>
          </cell>
          <cell r="C68" t="str">
            <v>胡玉平</v>
          </cell>
          <cell r="D68" t="str">
            <v>女</v>
          </cell>
          <cell r="E68" t="str">
            <v>政协遂宁市委员会办公室</v>
          </cell>
          <cell r="F68" t="str">
            <v>综合管理（一）</v>
          </cell>
          <cell r="G68" t="str">
            <v>202304</v>
          </cell>
          <cell r="H68" t="str">
            <v>76.25</v>
          </cell>
          <cell r="I68" t="str">
            <v>20</v>
          </cell>
        </row>
        <row r="69">
          <cell r="A69" t="str">
            <v>510921198806245048</v>
          </cell>
          <cell r="B69" t="str">
            <v>202308010307</v>
          </cell>
          <cell r="C69" t="str">
            <v>张铉</v>
          </cell>
          <cell r="D69" t="str">
            <v>女</v>
          </cell>
          <cell r="E69" t="str">
            <v>政协遂宁市委员会办公室</v>
          </cell>
          <cell r="F69" t="str">
            <v>综合管理（一）</v>
          </cell>
          <cell r="G69" t="str">
            <v>202304</v>
          </cell>
          <cell r="H69" t="str">
            <v>76.25</v>
          </cell>
          <cell r="I69" t="str">
            <v>20</v>
          </cell>
        </row>
        <row r="70">
          <cell r="A70" t="str">
            <v>511023199003269870</v>
          </cell>
          <cell r="B70" t="str">
            <v>202308010322</v>
          </cell>
          <cell r="C70" t="str">
            <v>吴昊</v>
          </cell>
          <cell r="D70" t="str">
            <v>男</v>
          </cell>
          <cell r="E70" t="str">
            <v>政协遂宁市委员会办公室</v>
          </cell>
          <cell r="F70" t="str">
            <v>综合管理（一）</v>
          </cell>
          <cell r="G70" t="str">
            <v>202304</v>
          </cell>
          <cell r="H70" t="str">
            <v>75.75</v>
          </cell>
          <cell r="I70" t="str">
            <v>27</v>
          </cell>
        </row>
        <row r="71">
          <cell r="A71" t="str">
            <v>510922199207228175</v>
          </cell>
          <cell r="B71" t="str">
            <v>202308010316</v>
          </cell>
          <cell r="C71" t="str">
            <v>牟鉴频</v>
          </cell>
          <cell r="D71" t="str">
            <v>男</v>
          </cell>
          <cell r="E71" t="str">
            <v>政协遂宁市委员会办公室</v>
          </cell>
          <cell r="F71" t="str">
            <v>综合管理（一）</v>
          </cell>
          <cell r="G71" t="str">
            <v>202304</v>
          </cell>
          <cell r="H71" t="str">
            <v>75.50</v>
          </cell>
          <cell r="I71" t="str">
            <v>28</v>
          </cell>
        </row>
        <row r="72">
          <cell r="A72" t="str">
            <v>510902199010220705</v>
          </cell>
          <cell r="B72" t="str">
            <v>202308010228</v>
          </cell>
          <cell r="C72" t="str">
            <v>何香梅</v>
          </cell>
          <cell r="D72" t="str">
            <v>女</v>
          </cell>
          <cell r="E72" t="str">
            <v>政协遂宁市委员会办公室</v>
          </cell>
          <cell r="F72" t="str">
            <v>综合管理（一）</v>
          </cell>
          <cell r="G72" t="str">
            <v>202304</v>
          </cell>
          <cell r="H72" t="str">
            <v>75.50</v>
          </cell>
          <cell r="I72" t="str">
            <v>28</v>
          </cell>
        </row>
        <row r="73">
          <cell r="A73" t="str">
            <v>513401199009265729</v>
          </cell>
          <cell r="B73" t="str">
            <v>202308010329</v>
          </cell>
          <cell r="C73" t="str">
            <v>冯燕茹</v>
          </cell>
          <cell r="D73" t="str">
            <v>女</v>
          </cell>
          <cell r="E73" t="str">
            <v>政协遂宁市委员会办公室</v>
          </cell>
          <cell r="F73" t="str">
            <v>综合管理（一）</v>
          </cell>
          <cell r="G73" t="str">
            <v>202304</v>
          </cell>
          <cell r="H73" t="str">
            <v>74.75</v>
          </cell>
          <cell r="I73" t="str">
            <v>30</v>
          </cell>
        </row>
        <row r="74">
          <cell r="A74" t="str">
            <v>51090219870325089X</v>
          </cell>
          <cell r="B74" t="str">
            <v>202308010220</v>
          </cell>
          <cell r="C74" t="str">
            <v>罗文明</v>
          </cell>
          <cell r="D74" t="str">
            <v>男</v>
          </cell>
          <cell r="E74" t="str">
            <v>政协遂宁市委员会办公室</v>
          </cell>
          <cell r="F74" t="str">
            <v>综合管理（一）</v>
          </cell>
          <cell r="G74" t="str">
            <v>202304</v>
          </cell>
          <cell r="H74" t="str">
            <v>74.75</v>
          </cell>
          <cell r="I74" t="str">
            <v>30</v>
          </cell>
        </row>
        <row r="75">
          <cell r="A75" t="str">
            <v>510921198805103136</v>
          </cell>
          <cell r="B75" t="str">
            <v>202308010306</v>
          </cell>
          <cell r="C75" t="str">
            <v>蒋俊</v>
          </cell>
          <cell r="D75" t="str">
            <v>男</v>
          </cell>
          <cell r="E75" t="str">
            <v>政协遂宁市委员会办公室</v>
          </cell>
          <cell r="F75" t="str">
            <v>综合管理（一）</v>
          </cell>
          <cell r="G75" t="str">
            <v>202304</v>
          </cell>
          <cell r="H75" t="str">
            <v>74.50</v>
          </cell>
          <cell r="I75" t="str">
            <v>32</v>
          </cell>
        </row>
        <row r="76">
          <cell r="A76" t="str">
            <v>51090219891122950X</v>
          </cell>
          <cell r="B76" t="str">
            <v>202308010227</v>
          </cell>
          <cell r="C76" t="str">
            <v>陈帅</v>
          </cell>
          <cell r="D76" t="str">
            <v>女</v>
          </cell>
          <cell r="E76" t="str">
            <v>政协遂宁市委员会办公室</v>
          </cell>
          <cell r="F76" t="str">
            <v>综合管理（一）</v>
          </cell>
          <cell r="G76" t="str">
            <v>202304</v>
          </cell>
          <cell r="H76" t="str">
            <v>74.50</v>
          </cell>
          <cell r="I76" t="str">
            <v>32</v>
          </cell>
        </row>
        <row r="77">
          <cell r="A77" t="str">
            <v>500223198606134450</v>
          </cell>
          <cell r="B77" t="str">
            <v>202308010213</v>
          </cell>
          <cell r="C77" t="str">
            <v>吕新愿</v>
          </cell>
          <cell r="D77" t="str">
            <v>男</v>
          </cell>
          <cell r="E77" t="str">
            <v>政协遂宁市委员会办公室</v>
          </cell>
          <cell r="F77" t="str">
            <v>综合管理（一）</v>
          </cell>
          <cell r="G77" t="str">
            <v>202304</v>
          </cell>
          <cell r="H77" t="str">
            <v>73.00</v>
          </cell>
          <cell r="I77" t="str">
            <v>34</v>
          </cell>
        </row>
        <row r="78">
          <cell r="A78" t="str">
            <v>510922198804171520</v>
          </cell>
          <cell r="B78" t="str">
            <v>202308010312</v>
          </cell>
          <cell r="C78" t="str">
            <v>李艳</v>
          </cell>
          <cell r="D78" t="str">
            <v>女</v>
          </cell>
          <cell r="E78" t="str">
            <v>政协遂宁市委员会办公室</v>
          </cell>
          <cell r="F78" t="str">
            <v>综合管理（一）</v>
          </cell>
          <cell r="G78" t="str">
            <v>202304</v>
          </cell>
          <cell r="H78" t="str">
            <v>72.75</v>
          </cell>
          <cell r="I78" t="str">
            <v>35</v>
          </cell>
        </row>
        <row r="79">
          <cell r="A79" t="str">
            <v>511023198911113498</v>
          </cell>
          <cell r="B79" t="str">
            <v>202308010320</v>
          </cell>
          <cell r="C79" t="str">
            <v>颜怡</v>
          </cell>
          <cell r="D79" t="str">
            <v>男</v>
          </cell>
          <cell r="E79" t="str">
            <v>政协遂宁市委员会办公室</v>
          </cell>
          <cell r="F79" t="str">
            <v>综合管理（一）</v>
          </cell>
          <cell r="G79" t="str">
            <v>202304</v>
          </cell>
          <cell r="H79" t="str">
            <v>72.50</v>
          </cell>
          <cell r="I79" t="str">
            <v>36</v>
          </cell>
        </row>
        <row r="80">
          <cell r="A80" t="str">
            <v>510902198310167841</v>
          </cell>
          <cell r="B80" t="str">
            <v>202308010216</v>
          </cell>
          <cell r="C80" t="str">
            <v>杨帆</v>
          </cell>
          <cell r="D80" t="str">
            <v>女</v>
          </cell>
          <cell r="E80" t="str">
            <v>政协遂宁市委员会办公室</v>
          </cell>
          <cell r="F80" t="str">
            <v>综合管理（一）</v>
          </cell>
          <cell r="G80" t="str">
            <v>202304</v>
          </cell>
          <cell r="H80" t="str">
            <v>72.25</v>
          </cell>
          <cell r="I80" t="str">
            <v>37</v>
          </cell>
        </row>
        <row r="81">
          <cell r="A81" t="str">
            <v>421223198808260026</v>
          </cell>
          <cell r="B81" t="str">
            <v>202308010212</v>
          </cell>
          <cell r="C81" t="str">
            <v>汪钰淇</v>
          </cell>
          <cell r="D81" t="str">
            <v>女</v>
          </cell>
          <cell r="E81" t="str">
            <v>政协遂宁市委员会办公室</v>
          </cell>
          <cell r="F81" t="str">
            <v>综合管理（一）</v>
          </cell>
          <cell r="G81" t="str">
            <v>202304</v>
          </cell>
          <cell r="H81" t="str">
            <v>72.25</v>
          </cell>
          <cell r="I81" t="str">
            <v>37</v>
          </cell>
        </row>
        <row r="82">
          <cell r="A82" t="str">
            <v>510921198605213808</v>
          </cell>
          <cell r="B82" t="str">
            <v>202308010304</v>
          </cell>
          <cell r="C82" t="str">
            <v>卢琴琴</v>
          </cell>
          <cell r="D82" t="str">
            <v>女</v>
          </cell>
          <cell r="E82" t="str">
            <v>政协遂宁市委员会办公室</v>
          </cell>
          <cell r="F82" t="str">
            <v>综合管理（一）</v>
          </cell>
          <cell r="G82" t="str">
            <v>202304</v>
          </cell>
          <cell r="H82" t="str">
            <v>72.00</v>
          </cell>
          <cell r="I82" t="str">
            <v>39</v>
          </cell>
        </row>
        <row r="83">
          <cell r="A83" t="str">
            <v>510902199102089492</v>
          </cell>
          <cell r="B83" t="str">
            <v>202308010229</v>
          </cell>
          <cell r="C83" t="str">
            <v>漆洋</v>
          </cell>
          <cell r="D83" t="str">
            <v>男</v>
          </cell>
          <cell r="E83" t="str">
            <v>政协遂宁市委员会办公室</v>
          </cell>
          <cell r="F83" t="str">
            <v>综合管理（一）</v>
          </cell>
          <cell r="G83" t="str">
            <v>202304</v>
          </cell>
          <cell r="H83" t="str">
            <v>71.25</v>
          </cell>
          <cell r="I83" t="str">
            <v>40</v>
          </cell>
        </row>
        <row r="84">
          <cell r="A84" t="str">
            <v>511023198912198155</v>
          </cell>
          <cell r="B84" t="str">
            <v>202308010321</v>
          </cell>
          <cell r="C84" t="str">
            <v>赵鹏</v>
          </cell>
          <cell r="D84" t="str">
            <v>男</v>
          </cell>
          <cell r="E84" t="str">
            <v>政协遂宁市委员会办公室</v>
          </cell>
          <cell r="F84" t="str">
            <v>综合管理（一）</v>
          </cell>
          <cell r="G84" t="str">
            <v>202304</v>
          </cell>
          <cell r="H84" t="str">
            <v>70.00</v>
          </cell>
          <cell r="I84" t="str">
            <v>41</v>
          </cell>
        </row>
        <row r="85">
          <cell r="A85" t="str">
            <v>51090219881024951X</v>
          </cell>
          <cell r="B85" t="str">
            <v>202308010224</v>
          </cell>
          <cell r="C85" t="str">
            <v>余汪芮</v>
          </cell>
          <cell r="D85" t="str">
            <v>男</v>
          </cell>
          <cell r="E85" t="str">
            <v>政协遂宁市委员会办公室</v>
          </cell>
          <cell r="F85" t="str">
            <v>综合管理（一）</v>
          </cell>
          <cell r="G85" t="str">
            <v>202304</v>
          </cell>
          <cell r="H85" t="str">
            <v>70.00</v>
          </cell>
          <cell r="I85" t="str">
            <v>41</v>
          </cell>
        </row>
        <row r="86">
          <cell r="A86" t="str">
            <v>510902199105109540</v>
          </cell>
          <cell r="B86" t="str">
            <v>202308010230</v>
          </cell>
          <cell r="C86" t="str">
            <v>李玥霖</v>
          </cell>
          <cell r="D86" t="str">
            <v>女</v>
          </cell>
          <cell r="E86" t="str">
            <v>政协遂宁市委员会办公室</v>
          </cell>
          <cell r="F86" t="str">
            <v>综合管理（一）</v>
          </cell>
          <cell r="G86" t="str">
            <v>202304</v>
          </cell>
          <cell r="H86" t="str">
            <v>67.25</v>
          </cell>
          <cell r="I86" t="str">
            <v>43</v>
          </cell>
        </row>
        <row r="87">
          <cell r="A87" t="str">
            <v>510902198609047262</v>
          </cell>
          <cell r="B87" t="str">
            <v>202308010218</v>
          </cell>
          <cell r="C87" t="str">
            <v>袁玉婷</v>
          </cell>
          <cell r="D87" t="str">
            <v>女</v>
          </cell>
          <cell r="E87" t="str">
            <v>政协遂宁市委员会办公室</v>
          </cell>
          <cell r="F87" t="str">
            <v>综合管理（一）</v>
          </cell>
          <cell r="G87" t="str">
            <v>202304</v>
          </cell>
          <cell r="H87" t="str">
            <v>51.75</v>
          </cell>
          <cell r="I87" t="str">
            <v>44</v>
          </cell>
        </row>
        <row r="88">
          <cell r="A88" t="str">
            <v>510921198712043533</v>
          </cell>
          <cell r="B88" t="str">
            <v>202308010305</v>
          </cell>
          <cell r="C88" t="str">
            <v>曾桂</v>
          </cell>
          <cell r="D88" t="str">
            <v>男</v>
          </cell>
          <cell r="E88" t="str">
            <v>政协遂宁市委员会办公室</v>
          </cell>
          <cell r="F88" t="str">
            <v>综合管理（一）</v>
          </cell>
          <cell r="G88" t="str">
            <v>202304</v>
          </cell>
          <cell r="H88" t="str">
            <v>44.00</v>
          </cell>
          <cell r="I88" t="str">
            <v>45</v>
          </cell>
        </row>
        <row r="89">
          <cell r="A89" t="str">
            <v>511622199210252816</v>
          </cell>
          <cell r="B89" t="str">
            <v>202308010325</v>
          </cell>
          <cell r="C89" t="str">
            <v>龙小伟</v>
          </cell>
          <cell r="D89" t="str">
            <v>男</v>
          </cell>
          <cell r="E89" t="str">
            <v>政协遂宁市委员会办公室</v>
          </cell>
          <cell r="F89" t="str">
            <v>综合管理（一）</v>
          </cell>
          <cell r="G89" t="str">
            <v>202304</v>
          </cell>
          <cell r="H89" t="str">
            <v>0.00</v>
          </cell>
          <cell r="I89" t="str">
            <v/>
          </cell>
          <cell r="J89" t="str">
            <v>缺考</v>
          </cell>
        </row>
        <row r="90">
          <cell r="A90" t="str">
            <v>510922199112280034</v>
          </cell>
          <cell r="B90" t="str">
            <v>202308010315</v>
          </cell>
          <cell r="C90" t="str">
            <v>黄玉虎</v>
          </cell>
          <cell r="D90" t="str">
            <v>男</v>
          </cell>
          <cell r="E90" t="str">
            <v>政协遂宁市委员会办公室</v>
          </cell>
          <cell r="F90" t="str">
            <v>综合管理（一）</v>
          </cell>
          <cell r="G90" t="str">
            <v>202304</v>
          </cell>
          <cell r="H90" t="str">
            <v>0.00</v>
          </cell>
          <cell r="I90" t="str">
            <v/>
          </cell>
          <cell r="J90" t="str">
            <v>缺考</v>
          </cell>
        </row>
        <row r="91">
          <cell r="A91" t="str">
            <v>510922198909190189</v>
          </cell>
          <cell r="B91" t="str">
            <v>202308010313</v>
          </cell>
          <cell r="C91" t="str">
            <v>周春林</v>
          </cell>
          <cell r="D91" t="str">
            <v>女</v>
          </cell>
          <cell r="E91" t="str">
            <v>政协遂宁市委员会办公室</v>
          </cell>
          <cell r="F91" t="str">
            <v>综合管理（一）</v>
          </cell>
          <cell r="G91" t="str">
            <v>202304</v>
          </cell>
          <cell r="H91" t="str">
            <v>0.00</v>
          </cell>
          <cell r="I91" t="str">
            <v/>
          </cell>
          <cell r="J91" t="str">
            <v>缺考</v>
          </cell>
        </row>
        <row r="92">
          <cell r="A92" t="str">
            <v>510902198810039504</v>
          </cell>
          <cell r="B92" t="str">
            <v>202308010223</v>
          </cell>
          <cell r="C92" t="str">
            <v>张琴</v>
          </cell>
          <cell r="D92" t="str">
            <v>女</v>
          </cell>
          <cell r="E92" t="str">
            <v>政协遂宁市委员会办公室</v>
          </cell>
          <cell r="F92" t="str">
            <v>综合管理（一）</v>
          </cell>
          <cell r="G92" t="str">
            <v>202304</v>
          </cell>
          <cell r="H92" t="str">
            <v>0.00</v>
          </cell>
          <cell r="I92" t="str">
            <v/>
          </cell>
          <cell r="J92" t="str">
            <v>缺考</v>
          </cell>
        </row>
        <row r="93">
          <cell r="A93" t="str">
            <v>510902199311152865</v>
          </cell>
          <cell r="B93" t="str">
            <v>202308010410</v>
          </cell>
          <cell r="C93" t="str">
            <v>阳玲</v>
          </cell>
          <cell r="D93" t="str">
            <v>女</v>
          </cell>
          <cell r="E93" t="str">
            <v>政协遂宁市委员会办公室</v>
          </cell>
          <cell r="F93" t="str">
            <v>综合管理（二）</v>
          </cell>
          <cell r="G93" t="str">
            <v>202305</v>
          </cell>
          <cell r="H93" t="str">
            <v>81.75</v>
          </cell>
          <cell r="I93" t="str">
            <v>1</v>
          </cell>
        </row>
        <row r="94">
          <cell r="A94" t="str">
            <v>622823199301171011</v>
          </cell>
          <cell r="B94" t="str">
            <v>202308010426</v>
          </cell>
          <cell r="C94" t="str">
            <v>唐涛</v>
          </cell>
          <cell r="D94" t="str">
            <v>男</v>
          </cell>
          <cell r="E94" t="str">
            <v>政协遂宁市委员会办公室</v>
          </cell>
          <cell r="F94" t="str">
            <v>综合管理（二）</v>
          </cell>
          <cell r="G94" t="str">
            <v>202305</v>
          </cell>
          <cell r="H94" t="str">
            <v>81.50</v>
          </cell>
          <cell r="I94" t="str">
            <v>2</v>
          </cell>
        </row>
        <row r="95">
          <cell r="A95" t="str">
            <v>510902199306166066</v>
          </cell>
          <cell r="B95" t="str">
            <v>202308010408</v>
          </cell>
          <cell r="C95" t="str">
            <v>胡倩</v>
          </cell>
          <cell r="D95" t="str">
            <v>女</v>
          </cell>
          <cell r="E95" t="str">
            <v>政协遂宁市委员会办公室</v>
          </cell>
          <cell r="F95" t="str">
            <v>综合管理（二）</v>
          </cell>
          <cell r="G95" t="str">
            <v>202305</v>
          </cell>
          <cell r="H95" t="str">
            <v>80.50</v>
          </cell>
          <cell r="I95" t="str">
            <v>3</v>
          </cell>
        </row>
        <row r="96">
          <cell r="A96" t="str">
            <v>510921199301222718</v>
          </cell>
          <cell r="B96" t="str">
            <v>202308010416</v>
          </cell>
          <cell r="C96" t="str">
            <v>朱怡</v>
          </cell>
          <cell r="D96" t="str">
            <v>男</v>
          </cell>
          <cell r="E96" t="str">
            <v>政协遂宁市委员会办公室</v>
          </cell>
          <cell r="F96" t="str">
            <v>综合管理（二）</v>
          </cell>
          <cell r="G96" t="str">
            <v>202305</v>
          </cell>
          <cell r="H96" t="str">
            <v>79.25</v>
          </cell>
          <cell r="I96" t="str">
            <v>4</v>
          </cell>
        </row>
        <row r="97">
          <cell r="A97" t="str">
            <v>510923199602170045</v>
          </cell>
          <cell r="B97" t="str">
            <v>202308010422</v>
          </cell>
          <cell r="C97" t="str">
            <v>张艺薇</v>
          </cell>
          <cell r="D97" t="str">
            <v>女</v>
          </cell>
          <cell r="E97" t="str">
            <v>政协遂宁市委员会办公室</v>
          </cell>
          <cell r="F97" t="str">
            <v>综合管理（二）</v>
          </cell>
          <cell r="G97" t="str">
            <v>202305</v>
          </cell>
          <cell r="H97" t="str">
            <v>78.75</v>
          </cell>
          <cell r="I97" t="str">
            <v>5</v>
          </cell>
        </row>
        <row r="98">
          <cell r="A98" t="str">
            <v>500242199505258909</v>
          </cell>
          <cell r="B98" t="str">
            <v>202308010401</v>
          </cell>
          <cell r="C98" t="str">
            <v>王梓丞</v>
          </cell>
          <cell r="D98" t="str">
            <v>女</v>
          </cell>
          <cell r="E98" t="str">
            <v>政协遂宁市委员会办公室</v>
          </cell>
          <cell r="F98" t="str">
            <v>综合管理（二）</v>
          </cell>
          <cell r="G98" t="str">
            <v>202305</v>
          </cell>
          <cell r="H98" t="str">
            <v>78.75</v>
          </cell>
          <cell r="I98" t="str">
            <v>5</v>
          </cell>
        </row>
        <row r="99">
          <cell r="A99" t="str">
            <v>510902199302170455</v>
          </cell>
          <cell r="B99" t="str">
            <v>202308010405</v>
          </cell>
          <cell r="C99" t="str">
            <v>赖关胜</v>
          </cell>
          <cell r="D99" t="str">
            <v>男</v>
          </cell>
          <cell r="E99" t="str">
            <v>政协遂宁市委员会办公室</v>
          </cell>
          <cell r="F99" t="str">
            <v>综合管理（二）</v>
          </cell>
          <cell r="G99" t="str">
            <v>202305</v>
          </cell>
          <cell r="H99" t="str">
            <v>77.75</v>
          </cell>
          <cell r="I99" t="str">
            <v>7</v>
          </cell>
        </row>
        <row r="100">
          <cell r="A100" t="str">
            <v>510923199211080018</v>
          </cell>
          <cell r="B100" t="str">
            <v>202308010421</v>
          </cell>
          <cell r="C100" t="str">
            <v>周鹏</v>
          </cell>
          <cell r="D100" t="str">
            <v>男</v>
          </cell>
          <cell r="E100" t="str">
            <v>政协遂宁市委员会办公室</v>
          </cell>
          <cell r="F100" t="str">
            <v>综合管理（二）</v>
          </cell>
          <cell r="G100" t="str">
            <v>202305</v>
          </cell>
          <cell r="H100" t="str">
            <v>77.00</v>
          </cell>
          <cell r="I100" t="str">
            <v>8</v>
          </cell>
        </row>
        <row r="101">
          <cell r="A101" t="str">
            <v>510902199309167865</v>
          </cell>
          <cell r="B101" t="str">
            <v>202308010409</v>
          </cell>
          <cell r="C101" t="str">
            <v>袁治容</v>
          </cell>
          <cell r="D101" t="str">
            <v>女</v>
          </cell>
          <cell r="E101" t="str">
            <v>政协遂宁市委员会办公室</v>
          </cell>
          <cell r="F101" t="str">
            <v>综合管理（二）</v>
          </cell>
          <cell r="G101" t="str">
            <v>202305</v>
          </cell>
          <cell r="H101" t="str">
            <v>77.00</v>
          </cell>
          <cell r="I101" t="str">
            <v>8</v>
          </cell>
        </row>
        <row r="102">
          <cell r="A102" t="str">
            <v>510902199304049499</v>
          </cell>
          <cell r="B102" t="str">
            <v>202308010407</v>
          </cell>
          <cell r="C102" t="str">
            <v>米河桥</v>
          </cell>
          <cell r="D102" t="str">
            <v>男</v>
          </cell>
          <cell r="E102" t="str">
            <v>政协遂宁市委员会办公室</v>
          </cell>
          <cell r="F102" t="str">
            <v>综合管理（二）</v>
          </cell>
          <cell r="G102" t="str">
            <v>202305</v>
          </cell>
          <cell r="H102" t="str">
            <v>76.75</v>
          </cell>
          <cell r="I102" t="str">
            <v>10</v>
          </cell>
        </row>
        <row r="103">
          <cell r="A103" t="str">
            <v>510902199506249042</v>
          </cell>
          <cell r="B103" t="str">
            <v>202308010413</v>
          </cell>
          <cell r="C103" t="str">
            <v>彭坤</v>
          </cell>
          <cell r="D103" t="str">
            <v>女</v>
          </cell>
          <cell r="E103" t="str">
            <v>政协遂宁市委员会办公室</v>
          </cell>
          <cell r="F103" t="str">
            <v>综合管理（二）</v>
          </cell>
          <cell r="G103" t="str">
            <v>202305</v>
          </cell>
          <cell r="H103" t="str">
            <v>76.50</v>
          </cell>
          <cell r="I103" t="str">
            <v>11</v>
          </cell>
        </row>
        <row r="104">
          <cell r="A104" t="str">
            <v>510922199311120308</v>
          </cell>
          <cell r="B104" t="str">
            <v>202308010419</v>
          </cell>
          <cell r="C104" t="str">
            <v>李红柳</v>
          </cell>
          <cell r="D104" t="str">
            <v>女</v>
          </cell>
          <cell r="E104" t="str">
            <v>政协遂宁市委员会办公室</v>
          </cell>
          <cell r="F104" t="str">
            <v>综合管理（二）</v>
          </cell>
          <cell r="G104" t="str">
            <v>202305</v>
          </cell>
          <cell r="H104" t="str">
            <v>75.25</v>
          </cell>
          <cell r="I104" t="str">
            <v>12</v>
          </cell>
        </row>
        <row r="105">
          <cell r="A105" t="str">
            <v>51090219920927310X</v>
          </cell>
          <cell r="B105" t="str">
            <v>202308010404</v>
          </cell>
          <cell r="C105" t="str">
            <v>陈秋霞</v>
          </cell>
          <cell r="D105" t="str">
            <v>女</v>
          </cell>
          <cell r="E105" t="str">
            <v>政协遂宁市委员会办公室</v>
          </cell>
          <cell r="F105" t="str">
            <v>综合管理（二）</v>
          </cell>
          <cell r="G105" t="str">
            <v>202305</v>
          </cell>
          <cell r="H105" t="str">
            <v>75.00</v>
          </cell>
          <cell r="I105" t="str">
            <v>13</v>
          </cell>
        </row>
        <row r="106">
          <cell r="A106" t="str">
            <v>510921199703080169</v>
          </cell>
          <cell r="B106" t="str">
            <v>202308010417</v>
          </cell>
          <cell r="C106" t="str">
            <v>蒋婷婷</v>
          </cell>
          <cell r="D106" t="str">
            <v>女</v>
          </cell>
          <cell r="E106" t="str">
            <v>政协遂宁市委员会办公室</v>
          </cell>
          <cell r="F106" t="str">
            <v>综合管理（二）</v>
          </cell>
          <cell r="G106" t="str">
            <v>202305</v>
          </cell>
          <cell r="H106" t="str">
            <v>74.50</v>
          </cell>
          <cell r="I106" t="str">
            <v>14</v>
          </cell>
        </row>
        <row r="107">
          <cell r="A107" t="str">
            <v>532124199301102338</v>
          </cell>
          <cell r="B107" t="str">
            <v>202308010424</v>
          </cell>
          <cell r="C107" t="str">
            <v>成定明</v>
          </cell>
          <cell r="D107" t="str">
            <v>男</v>
          </cell>
          <cell r="E107" t="str">
            <v>政协遂宁市委员会办公室</v>
          </cell>
          <cell r="F107" t="str">
            <v>综合管理（二）</v>
          </cell>
          <cell r="G107" t="str">
            <v>202305</v>
          </cell>
          <cell r="H107" t="str">
            <v>74.25</v>
          </cell>
          <cell r="I107" t="str">
            <v>15</v>
          </cell>
        </row>
        <row r="108">
          <cell r="A108" t="str">
            <v>510921199207054623</v>
          </cell>
          <cell r="B108" t="str">
            <v>202308010415</v>
          </cell>
          <cell r="C108" t="str">
            <v>张月</v>
          </cell>
          <cell r="D108" t="str">
            <v>女</v>
          </cell>
          <cell r="E108" t="str">
            <v>政协遂宁市委员会办公室</v>
          </cell>
          <cell r="F108" t="str">
            <v>综合管理（二）</v>
          </cell>
          <cell r="G108" t="str">
            <v>202305</v>
          </cell>
          <cell r="H108" t="str">
            <v>74.00</v>
          </cell>
          <cell r="I108" t="str">
            <v>16</v>
          </cell>
        </row>
        <row r="109">
          <cell r="A109" t="str">
            <v>622801199304170817</v>
          </cell>
          <cell r="B109" t="str">
            <v>202308010425</v>
          </cell>
          <cell r="C109" t="str">
            <v>何发</v>
          </cell>
          <cell r="D109" t="str">
            <v>男</v>
          </cell>
          <cell r="E109" t="str">
            <v>政协遂宁市委员会办公室</v>
          </cell>
          <cell r="F109" t="str">
            <v>综合管理（二）</v>
          </cell>
          <cell r="G109" t="str">
            <v>202305</v>
          </cell>
          <cell r="H109" t="str">
            <v>73.50</v>
          </cell>
          <cell r="I109" t="str">
            <v>17</v>
          </cell>
        </row>
        <row r="110">
          <cell r="A110" t="str">
            <v>510922199401310287</v>
          </cell>
          <cell r="B110" t="str">
            <v>202308010420</v>
          </cell>
          <cell r="C110" t="str">
            <v>何璐君</v>
          </cell>
          <cell r="D110" t="str">
            <v>女</v>
          </cell>
          <cell r="E110" t="str">
            <v>政协遂宁市委员会办公室</v>
          </cell>
          <cell r="F110" t="str">
            <v>综合管理（二）</v>
          </cell>
          <cell r="G110" t="str">
            <v>202305</v>
          </cell>
          <cell r="H110" t="str">
            <v>72.50</v>
          </cell>
          <cell r="I110" t="str">
            <v>18</v>
          </cell>
        </row>
        <row r="111">
          <cell r="A111" t="str">
            <v>510902199303086300</v>
          </cell>
          <cell r="B111" t="str">
            <v>202308010406</v>
          </cell>
          <cell r="C111" t="str">
            <v>李丹</v>
          </cell>
          <cell r="D111" t="str">
            <v>女</v>
          </cell>
          <cell r="E111" t="str">
            <v>政协遂宁市委员会办公室</v>
          </cell>
          <cell r="F111" t="str">
            <v>综合管理（二）</v>
          </cell>
          <cell r="G111" t="str">
            <v>202305</v>
          </cell>
          <cell r="H111" t="str">
            <v>72.50</v>
          </cell>
          <cell r="I111" t="str">
            <v>18</v>
          </cell>
        </row>
        <row r="112">
          <cell r="A112" t="str">
            <v>510902199203188852</v>
          </cell>
          <cell r="B112" t="str">
            <v>202308010403</v>
          </cell>
          <cell r="C112" t="str">
            <v>李龙</v>
          </cell>
          <cell r="D112" t="str">
            <v>男</v>
          </cell>
          <cell r="E112" t="str">
            <v>政协遂宁市委员会办公室</v>
          </cell>
          <cell r="F112" t="str">
            <v>综合管理（二）</v>
          </cell>
          <cell r="G112" t="str">
            <v>202305</v>
          </cell>
          <cell r="H112" t="str">
            <v>72.50</v>
          </cell>
          <cell r="I112" t="str">
            <v>18</v>
          </cell>
        </row>
        <row r="113">
          <cell r="A113" t="str">
            <v>510902199404262860</v>
          </cell>
          <cell r="B113" t="str">
            <v>202308010412</v>
          </cell>
          <cell r="C113" t="str">
            <v>蒲杰</v>
          </cell>
          <cell r="D113" t="str">
            <v>女</v>
          </cell>
          <cell r="E113" t="str">
            <v>政协遂宁市委员会办公室</v>
          </cell>
          <cell r="F113" t="str">
            <v>综合管理（二）</v>
          </cell>
          <cell r="G113" t="str">
            <v>202305</v>
          </cell>
          <cell r="H113" t="str">
            <v>72.25</v>
          </cell>
          <cell r="I113" t="str">
            <v>21</v>
          </cell>
        </row>
        <row r="114">
          <cell r="A114" t="str">
            <v>510902199401058709</v>
          </cell>
          <cell r="B114" t="str">
            <v>202308010411</v>
          </cell>
          <cell r="C114" t="str">
            <v>唐鲸鲸</v>
          </cell>
          <cell r="D114" t="str">
            <v>女</v>
          </cell>
          <cell r="E114" t="str">
            <v>政协遂宁市委员会办公室</v>
          </cell>
          <cell r="F114" t="str">
            <v>综合管理（二）</v>
          </cell>
          <cell r="G114" t="str">
            <v>202305</v>
          </cell>
          <cell r="H114" t="str">
            <v>71.25</v>
          </cell>
          <cell r="I114" t="str">
            <v>22</v>
          </cell>
        </row>
        <row r="115">
          <cell r="A115" t="str">
            <v>513030199506195813</v>
          </cell>
          <cell r="B115" t="str">
            <v>202308010423</v>
          </cell>
          <cell r="C115" t="str">
            <v>熊雄</v>
          </cell>
          <cell r="D115" t="str">
            <v>男</v>
          </cell>
          <cell r="E115" t="str">
            <v>政协遂宁市委员会办公室</v>
          </cell>
          <cell r="F115" t="str">
            <v>综合管理（二）</v>
          </cell>
          <cell r="G115" t="str">
            <v>202305</v>
          </cell>
          <cell r="H115" t="str">
            <v>69.50</v>
          </cell>
          <cell r="I115" t="str">
            <v>23</v>
          </cell>
        </row>
        <row r="116">
          <cell r="A116" t="str">
            <v>654125199306140267</v>
          </cell>
          <cell r="B116" t="str">
            <v>202308010427</v>
          </cell>
          <cell r="C116" t="str">
            <v>丁璐璐</v>
          </cell>
          <cell r="D116" t="str">
            <v>女</v>
          </cell>
          <cell r="E116" t="str">
            <v>政协遂宁市委员会办公室</v>
          </cell>
          <cell r="F116" t="str">
            <v>综合管理（二）</v>
          </cell>
          <cell r="G116" t="str">
            <v>202305</v>
          </cell>
          <cell r="H116" t="str">
            <v>68.50</v>
          </cell>
          <cell r="I116" t="str">
            <v>24</v>
          </cell>
        </row>
        <row r="117">
          <cell r="A117" t="str">
            <v>510921199705194821</v>
          </cell>
          <cell r="B117" t="str">
            <v>202308010418</v>
          </cell>
          <cell r="C117" t="str">
            <v>夏婷</v>
          </cell>
          <cell r="D117" t="str">
            <v>女</v>
          </cell>
          <cell r="E117" t="str">
            <v>政协遂宁市委员会办公室</v>
          </cell>
          <cell r="F117" t="str">
            <v>综合管理（二）</v>
          </cell>
          <cell r="G117" t="str">
            <v>202305</v>
          </cell>
          <cell r="H117" t="str">
            <v>0.00</v>
          </cell>
          <cell r="I117" t="str">
            <v/>
          </cell>
          <cell r="J117" t="str">
            <v>缺考</v>
          </cell>
        </row>
        <row r="118">
          <cell r="A118" t="str">
            <v>51090419961202187X</v>
          </cell>
          <cell r="B118" t="str">
            <v>202308010414</v>
          </cell>
          <cell r="C118" t="str">
            <v>闫越</v>
          </cell>
          <cell r="D118" t="str">
            <v>男</v>
          </cell>
          <cell r="E118" t="str">
            <v>政协遂宁市委员会办公室</v>
          </cell>
          <cell r="F118" t="str">
            <v>综合管理（二）</v>
          </cell>
          <cell r="G118" t="str">
            <v>202305</v>
          </cell>
          <cell r="H118" t="str">
            <v>0.00</v>
          </cell>
          <cell r="I118" t="str">
            <v/>
          </cell>
          <cell r="J118" t="str">
            <v>缺考</v>
          </cell>
        </row>
        <row r="119">
          <cell r="A119" t="str">
            <v>510722199512208823</v>
          </cell>
          <cell r="B119" t="str">
            <v>202308010402</v>
          </cell>
          <cell r="C119" t="str">
            <v>潘丽雯</v>
          </cell>
          <cell r="D119" t="str">
            <v>女</v>
          </cell>
          <cell r="E119" t="str">
            <v>政协遂宁市委员会办公室</v>
          </cell>
          <cell r="F119" t="str">
            <v>综合管理（二）</v>
          </cell>
          <cell r="G119" t="str">
            <v>202305</v>
          </cell>
          <cell r="H119" t="str">
            <v>0.00</v>
          </cell>
          <cell r="I119" t="str">
            <v/>
          </cell>
          <cell r="J119" t="str">
            <v>缺考</v>
          </cell>
        </row>
        <row r="120">
          <cell r="A120" t="str">
            <v>510902199610059521</v>
          </cell>
          <cell r="B120" t="str">
            <v>202308010507</v>
          </cell>
          <cell r="C120" t="str">
            <v>刘思琪</v>
          </cell>
          <cell r="D120" t="str">
            <v>女</v>
          </cell>
          <cell r="E120" t="str">
            <v>中共遂宁市委组织部</v>
          </cell>
          <cell r="F120" t="str">
            <v>综合管理</v>
          </cell>
          <cell r="G120" t="str">
            <v>202306</v>
          </cell>
          <cell r="H120" t="str">
            <v>80.50</v>
          </cell>
          <cell r="I120" t="str">
            <v>1</v>
          </cell>
        </row>
        <row r="121">
          <cell r="A121" t="str">
            <v>510781199401189412</v>
          </cell>
          <cell r="B121" t="str">
            <v>202308010429</v>
          </cell>
          <cell r="C121" t="str">
            <v>何绍辉</v>
          </cell>
          <cell r="D121" t="str">
            <v>男</v>
          </cell>
          <cell r="E121" t="str">
            <v>中共遂宁市委组织部</v>
          </cell>
          <cell r="F121" t="str">
            <v>综合管理</v>
          </cell>
          <cell r="G121" t="str">
            <v>202306</v>
          </cell>
          <cell r="H121" t="str">
            <v>80.25</v>
          </cell>
          <cell r="I121" t="str">
            <v>2</v>
          </cell>
        </row>
        <row r="122">
          <cell r="A122" t="str">
            <v>510902199403139510</v>
          </cell>
          <cell r="B122" t="str">
            <v>202308010503</v>
          </cell>
          <cell r="C122" t="str">
            <v>周鋆昊</v>
          </cell>
          <cell r="D122" t="str">
            <v>男</v>
          </cell>
          <cell r="E122" t="str">
            <v>中共遂宁市委组织部</v>
          </cell>
          <cell r="F122" t="str">
            <v>综合管理</v>
          </cell>
          <cell r="G122" t="str">
            <v>202306</v>
          </cell>
          <cell r="H122" t="str">
            <v>80.00</v>
          </cell>
          <cell r="I122" t="str">
            <v>3</v>
          </cell>
        </row>
        <row r="123">
          <cell r="A123" t="str">
            <v>511112199701101422</v>
          </cell>
          <cell r="B123" t="str">
            <v>202308010515</v>
          </cell>
          <cell r="C123" t="str">
            <v>马爱林</v>
          </cell>
          <cell r="D123" t="str">
            <v>女</v>
          </cell>
          <cell r="E123" t="str">
            <v>中共遂宁市委组织部</v>
          </cell>
          <cell r="F123" t="str">
            <v>综合管理</v>
          </cell>
          <cell r="G123" t="str">
            <v>202306</v>
          </cell>
          <cell r="H123" t="str">
            <v>79.25</v>
          </cell>
          <cell r="I123" t="str">
            <v>4</v>
          </cell>
        </row>
        <row r="124">
          <cell r="A124" t="str">
            <v>510902199308289166</v>
          </cell>
          <cell r="B124" t="str">
            <v>202308010502</v>
          </cell>
          <cell r="C124" t="str">
            <v>向亭洁</v>
          </cell>
          <cell r="D124" t="str">
            <v>女</v>
          </cell>
          <cell r="E124" t="str">
            <v>中共遂宁市委组织部</v>
          </cell>
          <cell r="F124" t="str">
            <v>综合管理</v>
          </cell>
          <cell r="G124" t="str">
            <v>202306</v>
          </cell>
          <cell r="H124" t="str">
            <v>77.75</v>
          </cell>
          <cell r="I124" t="str">
            <v>5</v>
          </cell>
        </row>
        <row r="125">
          <cell r="A125" t="str">
            <v>513426199406023528</v>
          </cell>
          <cell r="B125" t="str">
            <v>202308010518</v>
          </cell>
          <cell r="C125" t="str">
            <v>刘姝妤</v>
          </cell>
          <cell r="D125" t="str">
            <v>女</v>
          </cell>
          <cell r="E125" t="str">
            <v>中共遂宁市委组织部</v>
          </cell>
          <cell r="F125" t="str">
            <v>综合管理</v>
          </cell>
          <cell r="G125" t="str">
            <v>202306</v>
          </cell>
          <cell r="H125" t="str">
            <v>77.50</v>
          </cell>
          <cell r="I125" t="str">
            <v>6</v>
          </cell>
        </row>
        <row r="126">
          <cell r="A126" t="str">
            <v>510802199302102983</v>
          </cell>
          <cell r="B126" t="str">
            <v>202308010430</v>
          </cell>
          <cell r="C126" t="str">
            <v>杨慕瑶</v>
          </cell>
          <cell r="D126" t="str">
            <v>女</v>
          </cell>
          <cell r="E126" t="str">
            <v>中共遂宁市委组织部</v>
          </cell>
          <cell r="F126" t="str">
            <v>综合管理</v>
          </cell>
          <cell r="G126" t="str">
            <v>202306</v>
          </cell>
          <cell r="H126" t="str">
            <v>76.75</v>
          </cell>
          <cell r="I126" t="str">
            <v>7</v>
          </cell>
        </row>
        <row r="127">
          <cell r="A127" t="str">
            <v>513030199312062916</v>
          </cell>
          <cell r="B127" t="str">
            <v>202308010517</v>
          </cell>
          <cell r="C127" t="str">
            <v>徐涛</v>
          </cell>
          <cell r="D127" t="str">
            <v>男</v>
          </cell>
          <cell r="E127" t="str">
            <v>中共遂宁市委组织部</v>
          </cell>
          <cell r="F127" t="str">
            <v>综合管理</v>
          </cell>
          <cell r="G127" t="str">
            <v>202306</v>
          </cell>
          <cell r="H127" t="str">
            <v>76.50</v>
          </cell>
          <cell r="I127" t="str">
            <v>8</v>
          </cell>
        </row>
        <row r="128">
          <cell r="A128" t="str">
            <v>130730199308101833</v>
          </cell>
          <cell r="B128" t="str">
            <v>202308010428</v>
          </cell>
          <cell r="C128" t="str">
            <v>雷雨田</v>
          </cell>
          <cell r="D128" t="str">
            <v>男</v>
          </cell>
          <cell r="E128" t="str">
            <v>中共遂宁市委组织部</v>
          </cell>
          <cell r="F128" t="str">
            <v>综合管理</v>
          </cell>
          <cell r="G128" t="str">
            <v>202306</v>
          </cell>
          <cell r="H128" t="str">
            <v>76.50</v>
          </cell>
          <cell r="I128" t="str">
            <v>8</v>
          </cell>
        </row>
        <row r="129">
          <cell r="A129" t="str">
            <v>510902199501019328</v>
          </cell>
          <cell r="B129" t="str">
            <v>202308010506</v>
          </cell>
          <cell r="C129" t="str">
            <v>梁佳苗</v>
          </cell>
          <cell r="D129" t="str">
            <v>女</v>
          </cell>
          <cell r="E129" t="str">
            <v>中共遂宁市委组织部</v>
          </cell>
          <cell r="F129" t="str">
            <v>综合管理</v>
          </cell>
          <cell r="G129" t="str">
            <v>202306</v>
          </cell>
          <cell r="H129" t="str">
            <v>76.25</v>
          </cell>
          <cell r="I129" t="str">
            <v>10</v>
          </cell>
        </row>
        <row r="130">
          <cell r="A130" t="str">
            <v>510923199207238310</v>
          </cell>
          <cell r="B130" t="str">
            <v>202308010513</v>
          </cell>
          <cell r="C130" t="str">
            <v>何贤举</v>
          </cell>
          <cell r="D130" t="str">
            <v>男</v>
          </cell>
          <cell r="E130" t="str">
            <v>中共遂宁市委组织部</v>
          </cell>
          <cell r="F130" t="str">
            <v>综合管理</v>
          </cell>
          <cell r="G130" t="str">
            <v>202306</v>
          </cell>
          <cell r="H130" t="str">
            <v>75.75</v>
          </cell>
          <cell r="I130" t="str">
            <v>11</v>
          </cell>
        </row>
        <row r="131">
          <cell r="A131" t="str">
            <v>513431199708170022</v>
          </cell>
          <cell r="B131" t="str">
            <v>202308010519</v>
          </cell>
          <cell r="C131" t="str">
            <v>肖琪</v>
          </cell>
          <cell r="D131" t="str">
            <v>女</v>
          </cell>
          <cell r="E131" t="str">
            <v>中共遂宁市委组织部</v>
          </cell>
          <cell r="F131" t="str">
            <v>综合管理</v>
          </cell>
          <cell r="G131" t="str">
            <v>202306</v>
          </cell>
          <cell r="H131" t="str">
            <v>75.50</v>
          </cell>
          <cell r="I131" t="str">
            <v>12</v>
          </cell>
        </row>
        <row r="132">
          <cell r="A132" t="str">
            <v>51092119930809339X</v>
          </cell>
          <cell r="B132" t="str">
            <v>202308010509</v>
          </cell>
          <cell r="C132" t="str">
            <v>唐兴旺</v>
          </cell>
          <cell r="D132" t="str">
            <v>男</v>
          </cell>
          <cell r="E132" t="str">
            <v>中共遂宁市委组织部</v>
          </cell>
          <cell r="F132" t="str">
            <v>综合管理</v>
          </cell>
          <cell r="G132" t="str">
            <v>202306</v>
          </cell>
          <cell r="H132" t="str">
            <v>75.25</v>
          </cell>
          <cell r="I132" t="str">
            <v>13</v>
          </cell>
        </row>
        <row r="133">
          <cell r="A133" t="str">
            <v>510903199503109163</v>
          </cell>
          <cell r="B133" t="str">
            <v>202308010508</v>
          </cell>
          <cell r="C133" t="str">
            <v>罗心雨</v>
          </cell>
          <cell r="D133" t="str">
            <v>女</v>
          </cell>
          <cell r="E133" t="str">
            <v>中共遂宁市委组织部</v>
          </cell>
          <cell r="F133" t="str">
            <v>综合管理</v>
          </cell>
          <cell r="G133" t="str">
            <v>202306</v>
          </cell>
          <cell r="H133" t="str">
            <v>75.25</v>
          </cell>
          <cell r="I133" t="str">
            <v>13</v>
          </cell>
        </row>
        <row r="134">
          <cell r="A134" t="str">
            <v>510922199208310293</v>
          </cell>
          <cell r="B134" t="str">
            <v>202308010510</v>
          </cell>
          <cell r="C134" t="str">
            <v>范章豪</v>
          </cell>
          <cell r="D134" t="str">
            <v>男</v>
          </cell>
          <cell r="E134" t="str">
            <v>中共遂宁市委组织部</v>
          </cell>
          <cell r="F134" t="str">
            <v>综合管理</v>
          </cell>
          <cell r="G134" t="str">
            <v>202306</v>
          </cell>
          <cell r="H134" t="str">
            <v>75.00</v>
          </cell>
          <cell r="I134" t="str">
            <v>15</v>
          </cell>
        </row>
        <row r="135">
          <cell r="A135" t="str">
            <v>51372319950218680X</v>
          </cell>
          <cell r="B135" t="str">
            <v>202308010520</v>
          </cell>
          <cell r="C135" t="str">
            <v>吴俐静</v>
          </cell>
          <cell r="D135" t="str">
            <v>女</v>
          </cell>
          <cell r="E135" t="str">
            <v>中共遂宁市委组织部</v>
          </cell>
          <cell r="F135" t="str">
            <v>综合管理</v>
          </cell>
          <cell r="G135" t="str">
            <v>202306</v>
          </cell>
          <cell r="H135" t="str">
            <v>74.25</v>
          </cell>
          <cell r="I135" t="str">
            <v>16</v>
          </cell>
        </row>
        <row r="136">
          <cell r="A136" t="str">
            <v>513922199211233703</v>
          </cell>
          <cell r="B136" t="str">
            <v>202308010522</v>
          </cell>
          <cell r="C136" t="str">
            <v>王若男</v>
          </cell>
          <cell r="D136" t="str">
            <v>女</v>
          </cell>
          <cell r="E136" t="str">
            <v>中共遂宁市委组织部</v>
          </cell>
          <cell r="F136" t="str">
            <v>综合管理</v>
          </cell>
          <cell r="G136" t="str">
            <v>202306</v>
          </cell>
          <cell r="H136" t="str">
            <v>73.25</v>
          </cell>
          <cell r="I136" t="str">
            <v>17</v>
          </cell>
        </row>
        <row r="137">
          <cell r="A137" t="str">
            <v>511002199904230322</v>
          </cell>
          <cell r="B137" t="str">
            <v>202308010514</v>
          </cell>
          <cell r="C137" t="str">
            <v>刘申星</v>
          </cell>
          <cell r="D137" t="str">
            <v>女</v>
          </cell>
          <cell r="E137" t="str">
            <v>中共遂宁市委组织部</v>
          </cell>
          <cell r="F137" t="str">
            <v>综合管理</v>
          </cell>
          <cell r="G137" t="str">
            <v>202306</v>
          </cell>
          <cell r="H137" t="str">
            <v>72.75</v>
          </cell>
          <cell r="I137" t="str">
            <v>18</v>
          </cell>
        </row>
        <row r="138">
          <cell r="A138" t="str">
            <v>510922199608154234</v>
          </cell>
          <cell r="B138" t="str">
            <v>202308010512</v>
          </cell>
          <cell r="C138" t="str">
            <v>张尊豪</v>
          </cell>
          <cell r="D138" t="str">
            <v>男</v>
          </cell>
          <cell r="E138" t="str">
            <v>中共遂宁市委组织部</v>
          </cell>
          <cell r="F138" t="str">
            <v>综合管理</v>
          </cell>
          <cell r="G138" t="str">
            <v>202306</v>
          </cell>
          <cell r="H138" t="str">
            <v>72.75</v>
          </cell>
          <cell r="I138" t="str">
            <v>18</v>
          </cell>
        </row>
        <row r="139">
          <cell r="A139" t="str">
            <v>510902199408129012</v>
          </cell>
          <cell r="B139" t="str">
            <v>202308010504</v>
          </cell>
          <cell r="C139" t="str">
            <v>廖欣洋</v>
          </cell>
          <cell r="D139" t="str">
            <v>男</v>
          </cell>
          <cell r="E139" t="str">
            <v>中共遂宁市委组织部</v>
          </cell>
          <cell r="F139" t="str">
            <v>综合管理</v>
          </cell>
          <cell r="G139" t="str">
            <v>202306</v>
          </cell>
          <cell r="H139" t="str">
            <v>72.75</v>
          </cell>
          <cell r="I139" t="str">
            <v>18</v>
          </cell>
        </row>
        <row r="140">
          <cell r="A140" t="str">
            <v>510922199502080302</v>
          </cell>
          <cell r="B140" t="str">
            <v>202308010511</v>
          </cell>
          <cell r="C140" t="str">
            <v>邓宇</v>
          </cell>
          <cell r="D140" t="str">
            <v>女</v>
          </cell>
          <cell r="E140" t="str">
            <v>中共遂宁市委组织部</v>
          </cell>
          <cell r="F140" t="str">
            <v>综合管理</v>
          </cell>
          <cell r="G140" t="str">
            <v>202306</v>
          </cell>
          <cell r="H140" t="str">
            <v>71.00</v>
          </cell>
          <cell r="I140" t="str">
            <v>21</v>
          </cell>
        </row>
        <row r="141">
          <cell r="A141" t="str">
            <v>51302119931009167X</v>
          </cell>
          <cell r="B141" t="str">
            <v>202308010516</v>
          </cell>
          <cell r="C141" t="str">
            <v>聂明双</v>
          </cell>
          <cell r="D141" t="str">
            <v>男</v>
          </cell>
          <cell r="E141" t="str">
            <v>中共遂宁市委组织部</v>
          </cell>
          <cell r="F141" t="str">
            <v>综合管理</v>
          </cell>
          <cell r="G141" t="str">
            <v>202306</v>
          </cell>
          <cell r="H141" t="str">
            <v>70.75</v>
          </cell>
          <cell r="I141" t="str">
            <v>22</v>
          </cell>
        </row>
        <row r="142">
          <cell r="A142" t="str">
            <v>513901199606270443</v>
          </cell>
          <cell r="B142" t="str">
            <v>202308010521</v>
          </cell>
          <cell r="C142" t="str">
            <v>杨发</v>
          </cell>
          <cell r="D142" t="str">
            <v>女</v>
          </cell>
          <cell r="E142" t="str">
            <v>中共遂宁市委组织部</v>
          </cell>
          <cell r="F142" t="str">
            <v>综合管理</v>
          </cell>
          <cell r="G142" t="str">
            <v>202306</v>
          </cell>
          <cell r="H142" t="str">
            <v>70.00</v>
          </cell>
          <cell r="I142" t="str">
            <v>23</v>
          </cell>
        </row>
        <row r="143">
          <cell r="A143" t="str">
            <v>510902199412279507</v>
          </cell>
          <cell r="B143" t="str">
            <v>202308010505</v>
          </cell>
          <cell r="C143" t="str">
            <v>黄怡</v>
          </cell>
          <cell r="D143" t="str">
            <v>女</v>
          </cell>
          <cell r="E143" t="str">
            <v>中共遂宁市委组织部</v>
          </cell>
          <cell r="F143" t="str">
            <v>综合管理</v>
          </cell>
          <cell r="G143" t="str">
            <v>202306</v>
          </cell>
          <cell r="H143" t="str">
            <v>68.75</v>
          </cell>
          <cell r="I143" t="str">
            <v>24</v>
          </cell>
        </row>
        <row r="144">
          <cell r="A144" t="str">
            <v>510902199305040752</v>
          </cell>
          <cell r="B144" t="str">
            <v>202308010501</v>
          </cell>
          <cell r="C144" t="str">
            <v>周彬</v>
          </cell>
          <cell r="D144" t="str">
            <v>男</v>
          </cell>
          <cell r="E144" t="str">
            <v>中共遂宁市委组织部</v>
          </cell>
          <cell r="F144" t="str">
            <v>综合管理</v>
          </cell>
          <cell r="G144" t="str">
            <v>202306</v>
          </cell>
          <cell r="H144" t="str">
            <v>65.75</v>
          </cell>
          <cell r="I144" t="str">
            <v>25</v>
          </cell>
        </row>
        <row r="145">
          <cell r="A145" t="str">
            <v>632525199309230520</v>
          </cell>
          <cell r="B145" t="str">
            <v>202308010523</v>
          </cell>
          <cell r="C145" t="str">
            <v>李娜</v>
          </cell>
          <cell r="D145" t="str">
            <v>女</v>
          </cell>
          <cell r="E145" t="str">
            <v>中共遂宁市委组织部</v>
          </cell>
          <cell r="F145" t="str">
            <v>综合管理</v>
          </cell>
          <cell r="G145" t="str">
            <v>202306</v>
          </cell>
          <cell r="H145" t="str">
            <v>0.00</v>
          </cell>
          <cell r="I145" t="str">
            <v/>
          </cell>
          <cell r="J145" t="str">
            <v>缺考</v>
          </cell>
        </row>
        <row r="146">
          <cell r="A146" t="str">
            <v>510923199410080010</v>
          </cell>
          <cell r="B146" t="str">
            <v>202308010602</v>
          </cell>
          <cell r="C146" t="str">
            <v>马国栋</v>
          </cell>
          <cell r="D146" t="str">
            <v>男</v>
          </cell>
          <cell r="E146" t="str">
            <v>中共遂宁市委统战部</v>
          </cell>
          <cell r="F146" t="str">
            <v>综合管理</v>
          </cell>
          <cell r="G146" t="str">
            <v>202307</v>
          </cell>
          <cell r="H146" t="str">
            <v>79.00</v>
          </cell>
          <cell r="I146" t="str">
            <v>1</v>
          </cell>
        </row>
        <row r="147">
          <cell r="A147" t="str">
            <v>510904199502195406</v>
          </cell>
          <cell r="B147" t="str">
            <v>202308010527</v>
          </cell>
          <cell r="C147" t="str">
            <v>张宏</v>
          </cell>
          <cell r="D147" t="str">
            <v>女</v>
          </cell>
          <cell r="E147" t="str">
            <v>中共遂宁市委统战部</v>
          </cell>
          <cell r="F147" t="str">
            <v>综合管理</v>
          </cell>
          <cell r="G147" t="str">
            <v>202307</v>
          </cell>
          <cell r="H147" t="str">
            <v>78.75</v>
          </cell>
          <cell r="I147" t="str">
            <v>2</v>
          </cell>
        </row>
        <row r="148">
          <cell r="A148" t="str">
            <v>510107199408055023</v>
          </cell>
          <cell r="B148" t="str">
            <v>202308010524</v>
          </cell>
          <cell r="C148" t="str">
            <v>汪若兰</v>
          </cell>
          <cell r="D148" t="str">
            <v>女</v>
          </cell>
          <cell r="E148" t="str">
            <v>中共遂宁市委统战部</v>
          </cell>
          <cell r="F148" t="str">
            <v>综合管理</v>
          </cell>
          <cell r="G148" t="str">
            <v>202307</v>
          </cell>
          <cell r="H148" t="str">
            <v>77.75</v>
          </cell>
          <cell r="I148" t="str">
            <v>3</v>
          </cell>
        </row>
        <row r="149">
          <cell r="A149" t="str">
            <v>513901199308105220</v>
          </cell>
          <cell r="B149" t="str">
            <v>202308010606</v>
          </cell>
          <cell r="C149" t="str">
            <v>张霞</v>
          </cell>
          <cell r="D149" t="str">
            <v>女</v>
          </cell>
          <cell r="E149" t="str">
            <v>中共遂宁市委统战部</v>
          </cell>
          <cell r="F149" t="str">
            <v>综合管理</v>
          </cell>
          <cell r="G149" t="str">
            <v>202307</v>
          </cell>
          <cell r="H149" t="str">
            <v>76.75</v>
          </cell>
          <cell r="I149" t="str">
            <v>4</v>
          </cell>
        </row>
        <row r="150">
          <cell r="A150" t="str">
            <v>511023199406011866</v>
          </cell>
          <cell r="B150" t="str">
            <v>202308010603</v>
          </cell>
          <cell r="C150" t="str">
            <v>肖利</v>
          </cell>
          <cell r="D150" t="str">
            <v>女</v>
          </cell>
          <cell r="E150" t="str">
            <v>中共遂宁市委统战部</v>
          </cell>
          <cell r="F150" t="str">
            <v>综合管理</v>
          </cell>
          <cell r="G150" t="str">
            <v>202307</v>
          </cell>
          <cell r="H150" t="str">
            <v>76.50</v>
          </cell>
          <cell r="I150" t="str">
            <v>5</v>
          </cell>
        </row>
        <row r="151">
          <cell r="A151" t="str">
            <v>510922199308258402</v>
          </cell>
          <cell r="B151" t="str">
            <v>202308010529</v>
          </cell>
          <cell r="C151" t="str">
            <v>张翠</v>
          </cell>
          <cell r="D151" t="str">
            <v>女</v>
          </cell>
          <cell r="E151" t="str">
            <v>中共遂宁市委统战部</v>
          </cell>
          <cell r="F151" t="str">
            <v>综合管理</v>
          </cell>
          <cell r="G151" t="str">
            <v>202307</v>
          </cell>
          <cell r="H151" t="str">
            <v>75.75</v>
          </cell>
          <cell r="I151" t="str">
            <v>6</v>
          </cell>
        </row>
        <row r="152">
          <cell r="A152" t="str">
            <v>510921199209142942</v>
          </cell>
          <cell r="B152" t="str">
            <v>202308010528</v>
          </cell>
          <cell r="C152" t="str">
            <v>李虹瑶</v>
          </cell>
          <cell r="D152" t="str">
            <v>女</v>
          </cell>
          <cell r="E152" t="str">
            <v>中共遂宁市委统战部</v>
          </cell>
          <cell r="F152" t="str">
            <v>综合管理</v>
          </cell>
          <cell r="G152" t="str">
            <v>202307</v>
          </cell>
          <cell r="H152" t="str">
            <v>74.50</v>
          </cell>
          <cell r="I152" t="str">
            <v>7</v>
          </cell>
        </row>
        <row r="153">
          <cell r="A153" t="str">
            <v>510902199405084007</v>
          </cell>
          <cell r="B153" t="str">
            <v>202308010525</v>
          </cell>
          <cell r="C153" t="str">
            <v>罗岚</v>
          </cell>
          <cell r="D153" t="str">
            <v>女</v>
          </cell>
          <cell r="E153" t="str">
            <v>中共遂宁市委统战部</v>
          </cell>
          <cell r="F153" t="str">
            <v>综合管理</v>
          </cell>
          <cell r="G153" t="str">
            <v>202307</v>
          </cell>
          <cell r="H153" t="str">
            <v>74.50</v>
          </cell>
          <cell r="I153" t="str">
            <v>7</v>
          </cell>
        </row>
        <row r="154">
          <cell r="A154" t="str">
            <v>51092219951104512X</v>
          </cell>
          <cell r="B154" t="str">
            <v>202308010530</v>
          </cell>
          <cell r="C154" t="str">
            <v>王雪苏</v>
          </cell>
          <cell r="D154" t="str">
            <v>女</v>
          </cell>
          <cell r="E154" t="str">
            <v>中共遂宁市委统战部</v>
          </cell>
          <cell r="F154" t="str">
            <v>综合管理</v>
          </cell>
          <cell r="G154" t="str">
            <v>202307</v>
          </cell>
          <cell r="H154" t="str">
            <v>71.75</v>
          </cell>
          <cell r="I154" t="str">
            <v>9</v>
          </cell>
        </row>
        <row r="155">
          <cell r="A155" t="str">
            <v>510902199502272480</v>
          </cell>
          <cell r="B155" t="str">
            <v>202308010526</v>
          </cell>
          <cell r="C155" t="str">
            <v>蔡雯</v>
          </cell>
          <cell r="D155" t="str">
            <v>女</v>
          </cell>
          <cell r="E155" t="str">
            <v>中共遂宁市委统战部</v>
          </cell>
          <cell r="F155" t="str">
            <v>综合管理</v>
          </cell>
          <cell r="G155" t="str">
            <v>202307</v>
          </cell>
          <cell r="H155" t="str">
            <v>71.75</v>
          </cell>
          <cell r="I155" t="str">
            <v>9</v>
          </cell>
        </row>
        <row r="156">
          <cell r="A156" t="str">
            <v>511325199210090039</v>
          </cell>
          <cell r="B156" t="str">
            <v>202308010605</v>
          </cell>
          <cell r="C156" t="str">
            <v>帅杰扬</v>
          </cell>
          <cell r="D156" t="str">
            <v>男</v>
          </cell>
          <cell r="E156" t="str">
            <v>中共遂宁市委统战部</v>
          </cell>
          <cell r="F156" t="str">
            <v>综合管理</v>
          </cell>
          <cell r="G156" t="str">
            <v>202307</v>
          </cell>
          <cell r="H156" t="str">
            <v>65.50</v>
          </cell>
          <cell r="I156" t="str">
            <v>11</v>
          </cell>
        </row>
        <row r="157">
          <cell r="A157" t="str">
            <v>511322199412204138</v>
          </cell>
          <cell r="B157" t="str">
            <v>202308010604</v>
          </cell>
          <cell r="C157" t="str">
            <v>张双林</v>
          </cell>
          <cell r="D157" t="str">
            <v>男</v>
          </cell>
          <cell r="E157" t="str">
            <v>中共遂宁市委统战部</v>
          </cell>
          <cell r="F157" t="str">
            <v>综合管理</v>
          </cell>
          <cell r="G157" t="str">
            <v>202307</v>
          </cell>
          <cell r="H157" t="str">
            <v>37.50</v>
          </cell>
          <cell r="I157" t="str">
            <v>12</v>
          </cell>
        </row>
        <row r="158">
          <cell r="A158" t="str">
            <v>510923199303178522</v>
          </cell>
          <cell r="B158" t="str">
            <v>202308010601</v>
          </cell>
          <cell r="C158" t="str">
            <v>黄春雨</v>
          </cell>
          <cell r="D158" t="str">
            <v>女</v>
          </cell>
          <cell r="E158" t="str">
            <v>中共遂宁市委统战部</v>
          </cell>
          <cell r="F158" t="str">
            <v>综合管理</v>
          </cell>
          <cell r="G158" t="str">
            <v>202307</v>
          </cell>
          <cell r="H158" t="str">
            <v>0.00</v>
          </cell>
          <cell r="I158" t="str">
            <v/>
          </cell>
          <cell r="J158" t="str">
            <v>缺考</v>
          </cell>
        </row>
        <row r="159">
          <cell r="A159" t="str">
            <v>510921199307310014</v>
          </cell>
          <cell r="B159" t="str">
            <v>202308010620</v>
          </cell>
          <cell r="C159" t="str">
            <v>刘明昱</v>
          </cell>
          <cell r="D159" t="str">
            <v>男</v>
          </cell>
          <cell r="E159" t="str">
            <v>中共遂宁市委统战部</v>
          </cell>
          <cell r="F159" t="str">
            <v>宗教事务管理</v>
          </cell>
          <cell r="G159" t="str">
            <v>202308</v>
          </cell>
          <cell r="H159" t="str">
            <v>80.50</v>
          </cell>
          <cell r="I159" t="str">
            <v>1</v>
          </cell>
        </row>
        <row r="160">
          <cell r="A160" t="str">
            <v>510902199608229499</v>
          </cell>
          <cell r="B160" t="str">
            <v>202308010618</v>
          </cell>
          <cell r="C160" t="str">
            <v>罗章成</v>
          </cell>
          <cell r="D160" t="str">
            <v>男</v>
          </cell>
          <cell r="E160" t="str">
            <v>中共遂宁市委统战部</v>
          </cell>
          <cell r="F160" t="str">
            <v>宗教事务管理</v>
          </cell>
          <cell r="G160" t="str">
            <v>202308</v>
          </cell>
          <cell r="H160" t="str">
            <v>79.50</v>
          </cell>
          <cell r="I160" t="str">
            <v>2</v>
          </cell>
        </row>
        <row r="161">
          <cell r="A161" t="str">
            <v>500239199503143712</v>
          </cell>
          <cell r="B161" t="str">
            <v>202308010607</v>
          </cell>
          <cell r="C161" t="str">
            <v>龚震</v>
          </cell>
          <cell r="D161" t="str">
            <v>男</v>
          </cell>
          <cell r="E161" t="str">
            <v>中共遂宁市委统战部</v>
          </cell>
          <cell r="F161" t="str">
            <v>宗教事务管理</v>
          </cell>
          <cell r="G161" t="str">
            <v>202308</v>
          </cell>
          <cell r="H161" t="str">
            <v>79.25</v>
          </cell>
          <cell r="I161" t="str">
            <v>3</v>
          </cell>
        </row>
        <row r="162">
          <cell r="A162" t="str">
            <v>510921199608050017</v>
          </cell>
          <cell r="B162" t="str">
            <v>202308010622</v>
          </cell>
          <cell r="C162" t="str">
            <v>蒋云鑫</v>
          </cell>
          <cell r="D162" t="str">
            <v>男</v>
          </cell>
          <cell r="E162" t="str">
            <v>中共遂宁市委统战部</v>
          </cell>
          <cell r="F162" t="str">
            <v>宗教事务管理</v>
          </cell>
          <cell r="G162" t="str">
            <v>202308</v>
          </cell>
          <cell r="H162" t="str">
            <v>78.75</v>
          </cell>
          <cell r="I162" t="str">
            <v>4</v>
          </cell>
        </row>
        <row r="163">
          <cell r="A163" t="str">
            <v>510902199208289599</v>
          </cell>
          <cell r="B163" t="str">
            <v>202308010613</v>
          </cell>
          <cell r="C163" t="str">
            <v>喻鹏源</v>
          </cell>
          <cell r="D163" t="str">
            <v>男</v>
          </cell>
          <cell r="E163" t="str">
            <v>中共遂宁市委统战部</v>
          </cell>
          <cell r="F163" t="str">
            <v>宗教事务管理</v>
          </cell>
          <cell r="G163" t="str">
            <v>202308</v>
          </cell>
          <cell r="H163" t="str">
            <v>77.50</v>
          </cell>
          <cell r="I163" t="str">
            <v>5</v>
          </cell>
        </row>
        <row r="164">
          <cell r="A164" t="str">
            <v>510922199603014195</v>
          </cell>
          <cell r="B164" t="str">
            <v>202308010623</v>
          </cell>
          <cell r="C164" t="str">
            <v>尹福强</v>
          </cell>
          <cell r="D164" t="str">
            <v>男</v>
          </cell>
          <cell r="E164" t="str">
            <v>中共遂宁市委统战部</v>
          </cell>
          <cell r="F164" t="str">
            <v>宗教事务管理</v>
          </cell>
          <cell r="G164" t="str">
            <v>202308</v>
          </cell>
          <cell r="H164" t="str">
            <v>77.25</v>
          </cell>
          <cell r="I164" t="str">
            <v>6</v>
          </cell>
        </row>
        <row r="165">
          <cell r="A165" t="str">
            <v>510902199308079513</v>
          </cell>
          <cell r="B165" t="str">
            <v>202308010614</v>
          </cell>
          <cell r="C165" t="str">
            <v>钟奇敉</v>
          </cell>
          <cell r="D165" t="str">
            <v>男</v>
          </cell>
          <cell r="E165" t="str">
            <v>中共遂宁市委统战部</v>
          </cell>
          <cell r="F165" t="str">
            <v>宗教事务管理</v>
          </cell>
          <cell r="G165" t="str">
            <v>202308</v>
          </cell>
          <cell r="H165" t="str">
            <v>77.25</v>
          </cell>
          <cell r="I165" t="str">
            <v>6</v>
          </cell>
        </row>
        <row r="166">
          <cell r="A166" t="str">
            <v>511621199410147555</v>
          </cell>
          <cell r="B166" t="str">
            <v>202308010625</v>
          </cell>
          <cell r="C166" t="str">
            <v>孙磊</v>
          </cell>
          <cell r="D166" t="str">
            <v>男</v>
          </cell>
          <cell r="E166" t="str">
            <v>中共遂宁市委统战部</v>
          </cell>
          <cell r="F166" t="str">
            <v>宗教事务管理</v>
          </cell>
          <cell r="G166" t="str">
            <v>202308</v>
          </cell>
          <cell r="H166" t="str">
            <v>76.50</v>
          </cell>
          <cell r="I166" t="str">
            <v>8</v>
          </cell>
        </row>
        <row r="167">
          <cell r="A167" t="str">
            <v>52232419940105001X</v>
          </cell>
          <cell r="B167" t="str">
            <v>202308010626</v>
          </cell>
          <cell r="C167" t="str">
            <v>张宁龙</v>
          </cell>
          <cell r="D167" t="str">
            <v>男</v>
          </cell>
          <cell r="E167" t="str">
            <v>中共遂宁市委统战部</v>
          </cell>
          <cell r="F167" t="str">
            <v>宗教事务管理</v>
          </cell>
          <cell r="G167" t="str">
            <v>202308</v>
          </cell>
          <cell r="H167" t="str">
            <v>76.25</v>
          </cell>
          <cell r="I167" t="str">
            <v>9</v>
          </cell>
        </row>
        <row r="168">
          <cell r="A168" t="str">
            <v>510623199308208317</v>
          </cell>
          <cell r="B168" t="str">
            <v>202308010611</v>
          </cell>
          <cell r="C168" t="str">
            <v>李小铭</v>
          </cell>
          <cell r="D168" t="str">
            <v>男</v>
          </cell>
          <cell r="E168" t="str">
            <v>中共遂宁市委统战部</v>
          </cell>
          <cell r="F168" t="str">
            <v>宗教事务管理</v>
          </cell>
          <cell r="G168" t="str">
            <v>202308</v>
          </cell>
          <cell r="H168" t="str">
            <v>75.50</v>
          </cell>
          <cell r="I168" t="str">
            <v>10</v>
          </cell>
        </row>
        <row r="169">
          <cell r="A169" t="str">
            <v>510902199408199491</v>
          </cell>
          <cell r="B169" t="str">
            <v>202308010617</v>
          </cell>
          <cell r="C169" t="str">
            <v>羊靖宁</v>
          </cell>
          <cell r="D169" t="str">
            <v>男</v>
          </cell>
          <cell r="E169" t="str">
            <v>中共遂宁市委统战部</v>
          </cell>
          <cell r="F169" t="str">
            <v>宗教事务管理</v>
          </cell>
          <cell r="G169" t="str">
            <v>202308</v>
          </cell>
          <cell r="H169" t="str">
            <v>75.00</v>
          </cell>
          <cell r="I169" t="str">
            <v>11</v>
          </cell>
        </row>
        <row r="170">
          <cell r="A170" t="str">
            <v>510902199402079499</v>
          </cell>
          <cell r="B170" t="str">
            <v>202308010616</v>
          </cell>
          <cell r="C170" t="str">
            <v>田力</v>
          </cell>
          <cell r="D170" t="str">
            <v>男</v>
          </cell>
          <cell r="E170" t="str">
            <v>中共遂宁市委统战部</v>
          </cell>
          <cell r="F170" t="str">
            <v>宗教事务管理</v>
          </cell>
          <cell r="G170" t="str">
            <v>202308</v>
          </cell>
          <cell r="H170" t="str">
            <v>74.75</v>
          </cell>
          <cell r="I170" t="str">
            <v>12</v>
          </cell>
        </row>
        <row r="171">
          <cell r="A171" t="str">
            <v>500382199510264453</v>
          </cell>
          <cell r="B171" t="str">
            <v>202308010608</v>
          </cell>
          <cell r="C171" t="str">
            <v>韩欣伶</v>
          </cell>
          <cell r="D171" t="str">
            <v>男</v>
          </cell>
          <cell r="E171" t="str">
            <v>中共遂宁市委统战部</v>
          </cell>
          <cell r="F171" t="str">
            <v>宗教事务管理</v>
          </cell>
          <cell r="G171" t="str">
            <v>202308</v>
          </cell>
          <cell r="H171" t="str">
            <v>74.75</v>
          </cell>
          <cell r="I171" t="str">
            <v>12</v>
          </cell>
        </row>
        <row r="172">
          <cell r="A172" t="str">
            <v>511325199303110211</v>
          </cell>
          <cell r="B172" t="str">
            <v>202308010624</v>
          </cell>
          <cell r="C172" t="str">
            <v>袁伟铭</v>
          </cell>
          <cell r="D172" t="str">
            <v>男</v>
          </cell>
          <cell r="E172" t="str">
            <v>中共遂宁市委统战部</v>
          </cell>
          <cell r="F172" t="str">
            <v>宗教事务管理</v>
          </cell>
          <cell r="G172" t="str">
            <v>202308</v>
          </cell>
          <cell r="H172" t="str">
            <v>73.50</v>
          </cell>
          <cell r="I172" t="str">
            <v>14</v>
          </cell>
        </row>
        <row r="173">
          <cell r="A173" t="str">
            <v>510902199309129316</v>
          </cell>
          <cell r="B173" t="str">
            <v>202308010615</v>
          </cell>
          <cell r="C173" t="str">
            <v>李萌</v>
          </cell>
          <cell r="D173" t="str">
            <v>男</v>
          </cell>
          <cell r="E173" t="str">
            <v>中共遂宁市委统战部</v>
          </cell>
          <cell r="F173" t="str">
            <v>宗教事务管理</v>
          </cell>
          <cell r="G173" t="str">
            <v>202308</v>
          </cell>
          <cell r="H173" t="str">
            <v>73.00</v>
          </cell>
          <cell r="I173" t="str">
            <v>15</v>
          </cell>
        </row>
        <row r="174">
          <cell r="A174" t="str">
            <v>510725199211057717</v>
          </cell>
          <cell r="B174" t="str">
            <v>202308010612</v>
          </cell>
          <cell r="C174" t="str">
            <v>田维俊</v>
          </cell>
          <cell r="D174" t="str">
            <v>男</v>
          </cell>
          <cell r="E174" t="str">
            <v>中共遂宁市委统战部</v>
          </cell>
          <cell r="F174" t="str">
            <v>宗教事务管理</v>
          </cell>
          <cell r="G174" t="str">
            <v>202308</v>
          </cell>
          <cell r="H174" t="str">
            <v>72.50</v>
          </cell>
          <cell r="I174" t="str">
            <v>16</v>
          </cell>
        </row>
        <row r="175">
          <cell r="A175" t="str">
            <v>510921199401133130</v>
          </cell>
          <cell r="B175" t="str">
            <v>202308010621</v>
          </cell>
          <cell r="C175" t="str">
            <v>胡圩</v>
          </cell>
          <cell r="D175" t="str">
            <v>男</v>
          </cell>
          <cell r="E175" t="str">
            <v>中共遂宁市委统战部</v>
          </cell>
          <cell r="F175" t="str">
            <v>宗教事务管理</v>
          </cell>
          <cell r="G175" t="str">
            <v>202308</v>
          </cell>
          <cell r="H175" t="str">
            <v>72.00</v>
          </cell>
          <cell r="I175" t="str">
            <v>17</v>
          </cell>
        </row>
        <row r="176">
          <cell r="A176" t="str">
            <v>510904199412051951</v>
          </cell>
          <cell r="B176" t="str">
            <v>202308010619</v>
          </cell>
          <cell r="C176" t="str">
            <v>冯阳</v>
          </cell>
          <cell r="D176" t="str">
            <v>男</v>
          </cell>
          <cell r="E176" t="str">
            <v>中共遂宁市委统战部</v>
          </cell>
          <cell r="F176" t="str">
            <v>宗教事务管理</v>
          </cell>
          <cell r="G176" t="str">
            <v>202308</v>
          </cell>
          <cell r="H176" t="str">
            <v>71.50</v>
          </cell>
          <cell r="I176" t="str">
            <v>18</v>
          </cell>
        </row>
        <row r="177">
          <cell r="A177" t="str">
            <v>51012519920804041X</v>
          </cell>
          <cell r="B177" t="str">
            <v>202308010609</v>
          </cell>
          <cell r="C177" t="str">
            <v>汤闯</v>
          </cell>
          <cell r="D177" t="str">
            <v>男</v>
          </cell>
          <cell r="E177" t="str">
            <v>中共遂宁市委统战部</v>
          </cell>
          <cell r="F177" t="str">
            <v>宗教事务管理</v>
          </cell>
          <cell r="G177" t="str">
            <v>202308</v>
          </cell>
          <cell r="H177" t="str">
            <v>71.00</v>
          </cell>
          <cell r="I177" t="str">
            <v>19</v>
          </cell>
        </row>
        <row r="178">
          <cell r="A178" t="str">
            <v>510183199301160057</v>
          </cell>
          <cell r="B178" t="str">
            <v>202308010610</v>
          </cell>
          <cell r="C178" t="str">
            <v>王森</v>
          </cell>
          <cell r="D178" t="str">
            <v>男</v>
          </cell>
          <cell r="E178" t="str">
            <v>中共遂宁市委统战部</v>
          </cell>
          <cell r="F178" t="str">
            <v>宗教事务管理</v>
          </cell>
          <cell r="G178" t="str">
            <v>202308</v>
          </cell>
          <cell r="H178" t="str">
            <v>0.00</v>
          </cell>
          <cell r="I178" t="str">
            <v/>
          </cell>
          <cell r="J178" t="str">
            <v>缺考</v>
          </cell>
        </row>
        <row r="179">
          <cell r="A179" t="str">
            <v>510921199506010014</v>
          </cell>
          <cell r="B179" t="str">
            <v>202308010629</v>
          </cell>
          <cell r="C179" t="str">
            <v>邓六一</v>
          </cell>
          <cell r="D179" t="str">
            <v>男</v>
          </cell>
          <cell r="E179" t="str">
            <v>中共遂宁市委党校</v>
          </cell>
          <cell r="F179" t="str">
            <v>综合管理</v>
          </cell>
          <cell r="G179" t="str">
            <v>202309</v>
          </cell>
          <cell r="H179" t="str">
            <v>76.25</v>
          </cell>
          <cell r="I179" t="str">
            <v>1</v>
          </cell>
        </row>
        <row r="180">
          <cell r="A180" t="str">
            <v>510921199402250160</v>
          </cell>
          <cell r="B180" t="str">
            <v>202308010628</v>
          </cell>
          <cell r="C180" t="str">
            <v>谌恬</v>
          </cell>
          <cell r="D180" t="str">
            <v>女</v>
          </cell>
          <cell r="E180" t="str">
            <v>中共遂宁市委党校</v>
          </cell>
          <cell r="F180" t="str">
            <v>综合管理</v>
          </cell>
          <cell r="G180" t="str">
            <v>202309</v>
          </cell>
          <cell r="H180" t="str">
            <v>73.75</v>
          </cell>
          <cell r="I180" t="str">
            <v>2</v>
          </cell>
        </row>
        <row r="181">
          <cell r="A181" t="str">
            <v>510902199501319152</v>
          </cell>
          <cell r="B181" t="str">
            <v>202308010627</v>
          </cell>
          <cell r="C181" t="str">
            <v>唐一滔</v>
          </cell>
          <cell r="D181" t="str">
            <v>男</v>
          </cell>
          <cell r="E181" t="str">
            <v>中共遂宁市委党校</v>
          </cell>
          <cell r="F181" t="str">
            <v>综合管理</v>
          </cell>
          <cell r="G181" t="str">
            <v>202309</v>
          </cell>
          <cell r="H181" t="str">
            <v>72.50</v>
          </cell>
          <cell r="I181" t="str">
            <v>3</v>
          </cell>
        </row>
        <row r="182">
          <cell r="A182" t="str">
            <v>511323199203290021</v>
          </cell>
          <cell r="B182" t="str">
            <v>202308010713</v>
          </cell>
          <cell r="C182" t="str">
            <v>邹翔羽</v>
          </cell>
          <cell r="D182" t="str">
            <v>女</v>
          </cell>
          <cell r="E182" t="str">
            <v>共青团遂宁市委</v>
          </cell>
          <cell r="F182" t="str">
            <v>综合管理</v>
          </cell>
          <cell r="G182" t="str">
            <v>202310</v>
          </cell>
          <cell r="H182" t="str">
            <v>80.00</v>
          </cell>
          <cell r="I182" t="str">
            <v>1</v>
          </cell>
        </row>
        <row r="183">
          <cell r="A183" t="str">
            <v>620302199309230820</v>
          </cell>
          <cell r="B183" t="str">
            <v>202308010714</v>
          </cell>
          <cell r="C183" t="str">
            <v>黄蕾</v>
          </cell>
          <cell r="D183" t="str">
            <v>女</v>
          </cell>
          <cell r="E183" t="str">
            <v>共青团遂宁市委</v>
          </cell>
          <cell r="F183" t="str">
            <v>综合管理</v>
          </cell>
          <cell r="G183" t="str">
            <v>202310</v>
          </cell>
          <cell r="H183" t="str">
            <v>76.75</v>
          </cell>
          <cell r="I183" t="str">
            <v>2</v>
          </cell>
        </row>
        <row r="184">
          <cell r="A184" t="str">
            <v>500230199507237145</v>
          </cell>
          <cell r="B184" t="str">
            <v>202308010630</v>
          </cell>
          <cell r="C184" t="str">
            <v>杜雄进</v>
          </cell>
          <cell r="D184" t="str">
            <v>女</v>
          </cell>
          <cell r="E184" t="str">
            <v>共青团遂宁市委</v>
          </cell>
          <cell r="F184" t="str">
            <v>综合管理</v>
          </cell>
          <cell r="G184" t="str">
            <v>202310</v>
          </cell>
          <cell r="H184" t="str">
            <v>76.75</v>
          </cell>
          <cell r="I184" t="str">
            <v>2</v>
          </cell>
        </row>
        <row r="185">
          <cell r="A185" t="str">
            <v>510902199606288508</v>
          </cell>
          <cell r="B185" t="str">
            <v>202308010705</v>
          </cell>
          <cell r="C185" t="str">
            <v>贺晶晶</v>
          </cell>
          <cell r="D185" t="str">
            <v>女</v>
          </cell>
          <cell r="E185" t="str">
            <v>共青团遂宁市委</v>
          </cell>
          <cell r="F185" t="str">
            <v>综合管理</v>
          </cell>
          <cell r="G185" t="str">
            <v>202310</v>
          </cell>
          <cell r="H185" t="str">
            <v>76.50</v>
          </cell>
          <cell r="I185" t="str">
            <v>4</v>
          </cell>
        </row>
        <row r="186">
          <cell r="A186" t="str">
            <v>510922199807220169</v>
          </cell>
          <cell r="B186" t="str">
            <v>202308010708</v>
          </cell>
          <cell r="C186" t="str">
            <v>陈泓君</v>
          </cell>
          <cell r="D186" t="str">
            <v>女</v>
          </cell>
          <cell r="E186" t="str">
            <v>共青团遂宁市委</v>
          </cell>
          <cell r="F186" t="str">
            <v>综合管理</v>
          </cell>
          <cell r="G186" t="str">
            <v>202310</v>
          </cell>
          <cell r="H186" t="str">
            <v>76.00</v>
          </cell>
          <cell r="I186" t="str">
            <v>5</v>
          </cell>
        </row>
        <row r="187">
          <cell r="A187" t="str">
            <v>510922199308120286</v>
          </cell>
          <cell r="B187" t="str">
            <v>202308010707</v>
          </cell>
          <cell r="C187" t="str">
            <v>何燕君</v>
          </cell>
          <cell r="D187" t="str">
            <v>女</v>
          </cell>
          <cell r="E187" t="str">
            <v>共青团遂宁市委</v>
          </cell>
          <cell r="F187" t="str">
            <v>综合管理</v>
          </cell>
          <cell r="G187" t="str">
            <v>202310</v>
          </cell>
          <cell r="H187" t="str">
            <v>76.00</v>
          </cell>
          <cell r="I187" t="str">
            <v>5</v>
          </cell>
        </row>
        <row r="188">
          <cell r="A188" t="str">
            <v>510923199710240020</v>
          </cell>
          <cell r="B188" t="str">
            <v>202308010711</v>
          </cell>
          <cell r="C188" t="str">
            <v>易科宏</v>
          </cell>
          <cell r="D188" t="str">
            <v>女</v>
          </cell>
          <cell r="E188" t="str">
            <v>共青团遂宁市委</v>
          </cell>
          <cell r="F188" t="str">
            <v>综合管理</v>
          </cell>
          <cell r="G188" t="str">
            <v>202310</v>
          </cell>
          <cell r="H188" t="str">
            <v>75.75</v>
          </cell>
          <cell r="I188" t="str">
            <v>7</v>
          </cell>
        </row>
        <row r="189">
          <cell r="A189" t="str">
            <v>510923199211183922</v>
          </cell>
          <cell r="B189" t="str">
            <v>202308010710</v>
          </cell>
          <cell r="C189" t="str">
            <v>胡雪梅</v>
          </cell>
          <cell r="D189" t="str">
            <v>女</v>
          </cell>
          <cell r="E189" t="str">
            <v>共青团遂宁市委</v>
          </cell>
          <cell r="F189" t="str">
            <v>综合管理</v>
          </cell>
          <cell r="G189" t="str">
            <v>202310</v>
          </cell>
          <cell r="H189" t="str">
            <v>74.50</v>
          </cell>
          <cell r="I189" t="str">
            <v>8</v>
          </cell>
        </row>
        <row r="190">
          <cell r="A190" t="str">
            <v>510902199403319327</v>
          </cell>
          <cell r="B190" t="str">
            <v>202308010704</v>
          </cell>
          <cell r="C190" t="str">
            <v>彭郁舒</v>
          </cell>
          <cell r="D190" t="str">
            <v>女</v>
          </cell>
          <cell r="E190" t="str">
            <v>共青团遂宁市委</v>
          </cell>
          <cell r="F190" t="str">
            <v>综合管理</v>
          </cell>
          <cell r="G190" t="str">
            <v>202310</v>
          </cell>
          <cell r="H190" t="str">
            <v>74.50</v>
          </cell>
          <cell r="I190" t="str">
            <v>8</v>
          </cell>
        </row>
        <row r="191">
          <cell r="A191" t="str">
            <v>510623199501114646</v>
          </cell>
          <cell r="B191" t="str">
            <v>202308010701</v>
          </cell>
          <cell r="C191" t="str">
            <v>丁宇微</v>
          </cell>
          <cell r="D191" t="str">
            <v>女</v>
          </cell>
          <cell r="E191" t="str">
            <v>共青团遂宁市委</v>
          </cell>
          <cell r="F191" t="str">
            <v>综合管理</v>
          </cell>
          <cell r="G191" t="str">
            <v>202310</v>
          </cell>
          <cell r="H191" t="str">
            <v>73.75</v>
          </cell>
          <cell r="I191" t="str">
            <v>10</v>
          </cell>
        </row>
        <row r="192">
          <cell r="A192" t="str">
            <v>510902199211059161</v>
          </cell>
          <cell r="B192" t="str">
            <v>202308010702</v>
          </cell>
          <cell r="C192" t="str">
            <v>王觅</v>
          </cell>
          <cell r="D192" t="str">
            <v>女</v>
          </cell>
          <cell r="E192" t="str">
            <v>共青团遂宁市委</v>
          </cell>
          <cell r="F192" t="str">
            <v>综合管理</v>
          </cell>
          <cell r="G192" t="str">
            <v>202310</v>
          </cell>
          <cell r="H192" t="str">
            <v>73.00</v>
          </cell>
          <cell r="I192" t="str">
            <v>11</v>
          </cell>
        </row>
        <row r="193">
          <cell r="A193" t="str">
            <v>511023199603221328</v>
          </cell>
          <cell r="B193" t="str">
            <v>202308010712</v>
          </cell>
          <cell r="C193" t="str">
            <v>刘媛</v>
          </cell>
          <cell r="D193" t="str">
            <v>女</v>
          </cell>
          <cell r="E193" t="str">
            <v>共青团遂宁市委</v>
          </cell>
          <cell r="F193" t="str">
            <v>综合管理</v>
          </cell>
          <cell r="G193" t="str">
            <v>202310</v>
          </cell>
          <cell r="H193" t="str">
            <v>71.25</v>
          </cell>
          <cell r="I193" t="str">
            <v>12</v>
          </cell>
        </row>
        <row r="194">
          <cell r="A194" t="str">
            <v>510923199206182108</v>
          </cell>
          <cell r="B194" t="str">
            <v>202308010709</v>
          </cell>
          <cell r="C194" t="str">
            <v>漆婷婷</v>
          </cell>
          <cell r="D194" t="str">
            <v>女</v>
          </cell>
          <cell r="E194" t="str">
            <v>共青团遂宁市委</v>
          </cell>
          <cell r="F194" t="str">
            <v>综合管理</v>
          </cell>
          <cell r="G194" t="str">
            <v>202310</v>
          </cell>
          <cell r="H194" t="str">
            <v>68.25</v>
          </cell>
          <cell r="I194" t="str">
            <v>13</v>
          </cell>
        </row>
        <row r="195">
          <cell r="A195" t="str">
            <v>510902199309143847</v>
          </cell>
          <cell r="B195" t="str">
            <v>202308010703</v>
          </cell>
          <cell r="C195" t="str">
            <v>蔡金男</v>
          </cell>
          <cell r="D195" t="str">
            <v>女</v>
          </cell>
          <cell r="E195" t="str">
            <v>共青团遂宁市委</v>
          </cell>
          <cell r="F195" t="str">
            <v>综合管理</v>
          </cell>
          <cell r="G195" t="str">
            <v>202310</v>
          </cell>
          <cell r="H195" t="str">
            <v>58.75</v>
          </cell>
          <cell r="I195" t="str">
            <v>14</v>
          </cell>
        </row>
        <row r="196">
          <cell r="A196" t="str">
            <v>510921199412044256</v>
          </cell>
          <cell r="B196" t="str">
            <v>202308010706</v>
          </cell>
          <cell r="C196" t="str">
            <v>苏泓博</v>
          </cell>
          <cell r="D196" t="str">
            <v>男</v>
          </cell>
          <cell r="E196" t="str">
            <v>共青团遂宁市委</v>
          </cell>
          <cell r="F196" t="str">
            <v>综合管理</v>
          </cell>
          <cell r="G196" t="str">
            <v>202310</v>
          </cell>
          <cell r="H196" t="str">
            <v>0.00</v>
          </cell>
          <cell r="I196" t="str">
            <v/>
          </cell>
          <cell r="J196" t="str">
            <v>缺考</v>
          </cell>
        </row>
        <row r="197">
          <cell r="A197" t="str">
            <v>510922199109131097</v>
          </cell>
          <cell r="B197" t="str">
            <v>202308010715</v>
          </cell>
          <cell r="C197" t="str">
            <v>唐兵</v>
          </cell>
          <cell r="D197" t="str">
            <v>男</v>
          </cell>
          <cell r="E197" t="str">
            <v>遂宁市公安局</v>
          </cell>
          <cell r="F197" t="str">
            <v>调研文秘</v>
          </cell>
          <cell r="G197" t="str">
            <v>202311</v>
          </cell>
          <cell r="H197" t="str">
            <v>78.00</v>
          </cell>
          <cell r="I197" t="str">
            <v>1</v>
          </cell>
        </row>
        <row r="198">
          <cell r="A198" t="str">
            <v>540102198807191515</v>
          </cell>
          <cell r="B198" t="str">
            <v>202308010719</v>
          </cell>
          <cell r="C198" t="str">
            <v>吴治贤</v>
          </cell>
          <cell r="D198" t="str">
            <v>男</v>
          </cell>
          <cell r="E198" t="str">
            <v>遂宁市公安局</v>
          </cell>
          <cell r="F198" t="str">
            <v>调研文秘</v>
          </cell>
          <cell r="G198" t="str">
            <v>202311</v>
          </cell>
          <cell r="H198" t="str">
            <v>76.25</v>
          </cell>
          <cell r="I198" t="str">
            <v>2</v>
          </cell>
        </row>
        <row r="199">
          <cell r="A199" t="str">
            <v>511602198905195694</v>
          </cell>
          <cell r="B199" t="str">
            <v>202308010717</v>
          </cell>
          <cell r="C199" t="str">
            <v>周源杰</v>
          </cell>
          <cell r="D199" t="str">
            <v>男</v>
          </cell>
          <cell r="E199" t="str">
            <v>遂宁市公安局</v>
          </cell>
          <cell r="F199" t="str">
            <v>调研文秘</v>
          </cell>
          <cell r="G199" t="str">
            <v>202311</v>
          </cell>
          <cell r="H199" t="str">
            <v>75.50</v>
          </cell>
          <cell r="I199" t="str">
            <v>3</v>
          </cell>
        </row>
        <row r="200">
          <cell r="A200" t="str">
            <v>510923199001108510</v>
          </cell>
          <cell r="B200" t="str">
            <v>202308010716</v>
          </cell>
          <cell r="C200" t="str">
            <v>刘洋</v>
          </cell>
          <cell r="D200" t="str">
            <v>男</v>
          </cell>
          <cell r="E200" t="str">
            <v>遂宁市公安局</v>
          </cell>
          <cell r="F200" t="str">
            <v>调研文秘</v>
          </cell>
          <cell r="G200" t="str">
            <v>202311</v>
          </cell>
          <cell r="H200" t="str">
            <v>73.50</v>
          </cell>
          <cell r="I200" t="str">
            <v>4</v>
          </cell>
        </row>
        <row r="201">
          <cell r="A201" t="str">
            <v>513030199003275512</v>
          </cell>
          <cell r="B201" t="str">
            <v>202308010718</v>
          </cell>
          <cell r="C201" t="str">
            <v>方博</v>
          </cell>
          <cell r="D201" t="str">
            <v>男</v>
          </cell>
          <cell r="E201" t="str">
            <v>遂宁市公安局</v>
          </cell>
          <cell r="F201" t="str">
            <v>调研文秘</v>
          </cell>
          <cell r="G201" t="str">
            <v>202311</v>
          </cell>
          <cell r="H201" t="str">
            <v>72.50</v>
          </cell>
          <cell r="I201" t="str">
            <v>5</v>
          </cell>
        </row>
        <row r="202">
          <cell r="A202" t="str">
            <v>510923199010135238</v>
          </cell>
          <cell r="B202" t="str">
            <v>202308010726</v>
          </cell>
          <cell r="C202" t="str">
            <v>彭宇</v>
          </cell>
          <cell r="D202" t="str">
            <v>男</v>
          </cell>
          <cell r="E202" t="str">
            <v>遂宁市公安局</v>
          </cell>
          <cell r="F202" t="str">
            <v>警务信息通信</v>
          </cell>
          <cell r="G202" t="str">
            <v>202312</v>
          </cell>
          <cell r="H202" t="str">
            <v>78.50</v>
          </cell>
          <cell r="I202" t="str">
            <v>1</v>
          </cell>
        </row>
        <row r="203">
          <cell r="A203" t="str">
            <v>510106198910315512</v>
          </cell>
          <cell r="B203" t="str">
            <v>202308010720</v>
          </cell>
          <cell r="C203" t="str">
            <v>陈劼</v>
          </cell>
          <cell r="D203" t="str">
            <v>男</v>
          </cell>
          <cell r="E203" t="str">
            <v>遂宁市公安局</v>
          </cell>
          <cell r="F203" t="str">
            <v>警务信息通信</v>
          </cell>
          <cell r="G203" t="str">
            <v>202312</v>
          </cell>
          <cell r="H203" t="str">
            <v>77.50</v>
          </cell>
          <cell r="I203" t="str">
            <v>2</v>
          </cell>
        </row>
        <row r="204">
          <cell r="A204" t="str">
            <v>510902198808209498</v>
          </cell>
          <cell r="B204" t="str">
            <v>202308010724</v>
          </cell>
          <cell r="C204" t="str">
            <v>秦太聪</v>
          </cell>
          <cell r="D204" t="str">
            <v>男</v>
          </cell>
          <cell r="E204" t="str">
            <v>遂宁市公安局</v>
          </cell>
          <cell r="F204" t="str">
            <v>警务信息通信</v>
          </cell>
          <cell r="G204" t="str">
            <v>202312</v>
          </cell>
          <cell r="H204" t="str">
            <v>76.75</v>
          </cell>
          <cell r="I204" t="str">
            <v>3</v>
          </cell>
        </row>
        <row r="205">
          <cell r="A205" t="str">
            <v>510182198807224619</v>
          </cell>
          <cell r="B205" t="str">
            <v>202308010721</v>
          </cell>
          <cell r="C205" t="str">
            <v>肖洪永</v>
          </cell>
          <cell r="D205" t="str">
            <v>男</v>
          </cell>
          <cell r="E205" t="str">
            <v>遂宁市公安局</v>
          </cell>
          <cell r="F205" t="str">
            <v>警务信息通信</v>
          </cell>
          <cell r="G205" t="str">
            <v>202312</v>
          </cell>
          <cell r="H205" t="str">
            <v>75.50</v>
          </cell>
          <cell r="I205" t="str">
            <v>4</v>
          </cell>
        </row>
        <row r="206">
          <cell r="A206" t="str">
            <v>510902198703059331</v>
          </cell>
          <cell r="B206" t="str">
            <v>202308010722</v>
          </cell>
          <cell r="C206" t="str">
            <v>刘万军</v>
          </cell>
          <cell r="D206" t="str">
            <v>男</v>
          </cell>
          <cell r="E206" t="str">
            <v>遂宁市公安局</v>
          </cell>
          <cell r="F206" t="str">
            <v>警务信息通信</v>
          </cell>
          <cell r="G206" t="str">
            <v>202312</v>
          </cell>
          <cell r="H206" t="str">
            <v>53.00</v>
          </cell>
          <cell r="I206" t="str">
            <v>5</v>
          </cell>
        </row>
        <row r="207">
          <cell r="A207" t="str">
            <v>510902198810098555</v>
          </cell>
          <cell r="B207" t="str">
            <v>202308010725</v>
          </cell>
          <cell r="C207" t="str">
            <v>胡鹏</v>
          </cell>
          <cell r="D207" t="str">
            <v>男</v>
          </cell>
          <cell r="E207" t="str">
            <v>遂宁市公安局</v>
          </cell>
          <cell r="F207" t="str">
            <v>警务信息通信</v>
          </cell>
          <cell r="G207" t="str">
            <v>202312</v>
          </cell>
          <cell r="H207" t="str">
            <v>45.25</v>
          </cell>
          <cell r="I207" t="str">
            <v>6</v>
          </cell>
        </row>
        <row r="208">
          <cell r="A208" t="str">
            <v>510902198806038197</v>
          </cell>
          <cell r="B208" t="str">
            <v>202308010723</v>
          </cell>
          <cell r="C208" t="str">
            <v>杨雨东</v>
          </cell>
          <cell r="D208" t="str">
            <v>男</v>
          </cell>
          <cell r="E208" t="str">
            <v>遂宁市公安局</v>
          </cell>
          <cell r="F208" t="str">
            <v>警务信息通信</v>
          </cell>
          <cell r="G208" t="str">
            <v>202312</v>
          </cell>
          <cell r="H208" t="str">
            <v>0.00</v>
          </cell>
          <cell r="I208" t="str">
            <v/>
          </cell>
          <cell r="J208" t="str">
            <v>缺考</v>
          </cell>
        </row>
        <row r="209">
          <cell r="A209" t="str">
            <v>510922199210061337</v>
          </cell>
          <cell r="B209" t="str">
            <v>202308010808</v>
          </cell>
          <cell r="C209" t="str">
            <v>巩涛</v>
          </cell>
          <cell r="D209" t="str">
            <v>男</v>
          </cell>
          <cell r="E209" t="str">
            <v>遂宁市公安局</v>
          </cell>
          <cell r="F209" t="str">
            <v>公安业务</v>
          </cell>
          <cell r="G209" t="str">
            <v>202313</v>
          </cell>
          <cell r="H209" t="str">
            <v>78.50</v>
          </cell>
          <cell r="I209" t="str">
            <v>1</v>
          </cell>
        </row>
        <row r="210">
          <cell r="A210" t="str">
            <v>510902198711259499</v>
          </cell>
          <cell r="B210" t="str">
            <v>202308010802</v>
          </cell>
          <cell r="C210" t="str">
            <v>杨怀宇</v>
          </cell>
          <cell r="D210" t="str">
            <v>男</v>
          </cell>
          <cell r="E210" t="str">
            <v>遂宁市公安局</v>
          </cell>
          <cell r="F210" t="str">
            <v>公安业务</v>
          </cell>
          <cell r="G210" t="str">
            <v>202313</v>
          </cell>
          <cell r="H210" t="str">
            <v>75.75</v>
          </cell>
          <cell r="I210" t="str">
            <v>2</v>
          </cell>
        </row>
        <row r="211">
          <cell r="A211" t="str">
            <v>510921198711175876</v>
          </cell>
          <cell r="B211" t="str">
            <v>202308010806</v>
          </cell>
          <cell r="C211" t="str">
            <v>王文武</v>
          </cell>
          <cell r="D211" t="str">
            <v>男</v>
          </cell>
          <cell r="E211" t="str">
            <v>遂宁市公安局</v>
          </cell>
          <cell r="F211" t="str">
            <v>公安业务</v>
          </cell>
          <cell r="G211" t="str">
            <v>202313</v>
          </cell>
          <cell r="H211" t="str">
            <v>74.50</v>
          </cell>
          <cell r="I211" t="str">
            <v>3</v>
          </cell>
        </row>
        <row r="212">
          <cell r="A212" t="str">
            <v>510902199001023611</v>
          </cell>
          <cell r="B212" t="str">
            <v>202308010804</v>
          </cell>
          <cell r="C212" t="str">
            <v>谭尧</v>
          </cell>
          <cell r="D212" t="str">
            <v>男</v>
          </cell>
          <cell r="E212" t="str">
            <v>遂宁市公安局</v>
          </cell>
          <cell r="F212" t="str">
            <v>公安业务</v>
          </cell>
          <cell r="G212" t="str">
            <v>202313</v>
          </cell>
          <cell r="H212" t="str">
            <v>74.00</v>
          </cell>
          <cell r="I212" t="str">
            <v>4</v>
          </cell>
        </row>
        <row r="213">
          <cell r="A213" t="str">
            <v>510722198811178797</v>
          </cell>
          <cell r="B213" t="str">
            <v>202308010729</v>
          </cell>
          <cell r="C213" t="str">
            <v>王震</v>
          </cell>
          <cell r="D213" t="str">
            <v>男</v>
          </cell>
          <cell r="E213" t="str">
            <v>遂宁市公安局</v>
          </cell>
          <cell r="F213" t="str">
            <v>公安业务</v>
          </cell>
          <cell r="G213" t="str">
            <v>202313</v>
          </cell>
          <cell r="H213" t="str">
            <v>73.75</v>
          </cell>
          <cell r="I213" t="str">
            <v>5</v>
          </cell>
        </row>
        <row r="214">
          <cell r="A214" t="str">
            <v>510184199206087310</v>
          </cell>
          <cell r="B214" t="str">
            <v>202308010728</v>
          </cell>
          <cell r="C214" t="str">
            <v>杨鹏</v>
          </cell>
          <cell r="D214" t="str">
            <v>男</v>
          </cell>
          <cell r="E214" t="str">
            <v>遂宁市公安局</v>
          </cell>
          <cell r="F214" t="str">
            <v>公安业务</v>
          </cell>
          <cell r="G214" t="str">
            <v>202313</v>
          </cell>
          <cell r="H214" t="str">
            <v>71.75</v>
          </cell>
          <cell r="I214" t="str">
            <v>6</v>
          </cell>
        </row>
        <row r="215">
          <cell r="A215" t="str">
            <v>510781199103059310</v>
          </cell>
          <cell r="B215" t="str">
            <v>202308010730</v>
          </cell>
          <cell r="C215" t="str">
            <v>王雨辰</v>
          </cell>
          <cell r="D215" t="str">
            <v>男</v>
          </cell>
          <cell r="E215" t="str">
            <v>遂宁市公安局</v>
          </cell>
          <cell r="F215" t="str">
            <v>公安业务</v>
          </cell>
          <cell r="G215" t="str">
            <v>202313</v>
          </cell>
          <cell r="H215" t="str">
            <v>71.25</v>
          </cell>
          <cell r="I215" t="str">
            <v>7</v>
          </cell>
        </row>
        <row r="216">
          <cell r="A216" t="str">
            <v>430321199009144158</v>
          </cell>
          <cell r="B216" t="str">
            <v>202308010727</v>
          </cell>
          <cell r="C216" t="str">
            <v>符韬</v>
          </cell>
          <cell r="D216" t="str">
            <v>男</v>
          </cell>
          <cell r="E216" t="str">
            <v>遂宁市公安局</v>
          </cell>
          <cell r="F216" t="str">
            <v>公安业务</v>
          </cell>
          <cell r="G216" t="str">
            <v>202313</v>
          </cell>
          <cell r="H216" t="str">
            <v>70.00</v>
          </cell>
          <cell r="I216" t="str">
            <v>8</v>
          </cell>
        </row>
        <row r="217">
          <cell r="A217" t="str">
            <v>510902198801269498</v>
          </cell>
          <cell r="B217" t="str">
            <v>202308010803</v>
          </cell>
          <cell r="C217" t="str">
            <v>周思言</v>
          </cell>
          <cell r="D217" t="str">
            <v>男</v>
          </cell>
          <cell r="E217" t="str">
            <v>遂宁市公安局</v>
          </cell>
          <cell r="F217" t="str">
            <v>公安业务</v>
          </cell>
          <cell r="G217" t="str">
            <v>202313</v>
          </cell>
          <cell r="H217" t="str">
            <v>69.50</v>
          </cell>
          <cell r="I217" t="str">
            <v>9</v>
          </cell>
        </row>
        <row r="218">
          <cell r="A218" t="str">
            <v>510921198706092937</v>
          </cell>
          <cell r="B218" t="str">
            <v>202308010805</v>
          </cell>
          <cell r="C218" t="str">
            <v>申金欣</v>
          </cell>
          <cell r="D218" t="str">
            <v>男</v>
          </cell>
          <cell r="E218" t="str">
            <v>遂宁市公安局</v>
          </cell>
          <cell r="F218" t="str">
            <v>公安业务</v>
          </cell>
          <cell r="G218" t="str">
            <v>202313</v>
          </cell>
          <cell r="H218" t="str">
            <v>53.25</v>
          </cell>
          <cell r="I218" t="str">
            <v>10</v>
          </cell>
        </row>
        <row r="219">
          <cell r="A219" t="str">
            <v>510922198912264353</v>
          </cell>
          <cell r="B219" t="str">
            <v>202308010807</v>
          </cell>
          <cell r="C219" t="str">
            <v>张小龙</v>
          </cell>
          <cell r="D219" t="str">
            <v>男</v>
          </cell>
          <cell r="E219" t="str">
            <v>遂宁市公安局</v>
          </cell>
          <cell r="F219" t="str">
            <v>公安业务</v>
          </cell>
          <cell r="G219" t="str">
            <v>202313</v>
          </cell>
          <cell r="H219" t="str">
            <v>0.00</v>
          </cell>
          <cell r="I219" t="str">
            <v/>
          </cell>
          <cell r="J219" t="str">
            <v>缺考</v>
          </cell>
        </row>
        <row r="220">
          <cell r="A220" t="str">
            <v>51090219870604803X</v>
          </cell>
          <cell r="B220" t="str">
            <v>202308010801</v>
          </cell>
          <cell r="C220" t="str">
            <v>杨帅</v>
          </cell>
          <cell r="D220" t="str">
            <v>男</v>
          </cell>
          <cell r="E220" t="str">
            <v>遂宁市公安局</v>
          </cell>
          <cell r="F220" t="str">
            <v>公安业务</v>
          </cell>
          <cell r="G220" t="str">
            <v>202313</v>
          </cell>
          <cell r="H220" t="str">
            <v>0.00</v>
          </cell>
          <cell r="I220" t="str">
            <v/>
          </cell>
          <cell r="J220" t="str">
            <v>缺考</v>
          </cell>
        </row>
        <row r="221">
          <cell r="A221" t="str">
            <v>510902199107177985</v>
          </cell>
          <cell r="B221" t="str">
            <v>202308010908</v>
          </cell>
          <cell r="C221" t="str">
            <v>冉佳</v>
          </cell>
          <cell r="D221" t="str">
            <v>女</v>
          </cell>
          <cell r="E221" t="str">
            <v>遂宁市教育和体育局</v>
          </cell>
          <cell r="F221" t="str">
            <v>综合管理</v>
          </cell>
          <cell r="G221" t="str">
            <v>202314</v>
          </cell>
          <cell r="H221" t="str">
            <v>80.50</v>
          </cell>
          <cell r="I221" t="str">
            <v>1</v>
          </cell>
        </row>
        <row r="222">
          <cell r="A222" t="str">
            <v>510922199201215605</v>
          </cell>
          <cell r="B222" t="str">
            <v>202308010929</v>
          </cell>
          <cell r="C222" t="str">
            <v>于海兰</v>
          </cell>
          <cell r="D222" t="str">
            <v>女</v>
          </cell>
          <cell r="E222" t="str">
            <v>遂宁市教育和体育局</v>
          </cell>
          <cell r="F222" t="str">
            <v>综合管理</v>
          </cell>
          <cell r="G222" t="str">
            <v>202314</v>
          </cell>
          <cell r="H222" t="str">
            <v>80.00</v>
          </cell>
          <cell r="I222" t="str">
            <v>2</v>
          </cell>
        </row>
        <row r="223">
          <cell r="A223" t="str">
            <v>510902199101030907</v>
          </cell>
          <cell r="B223" t="str">
            <v>202308010906</v>
          </cell>
          <cell r="C223" t="str">
            <v>王艺学</v>
          </cell>
          <cell r="D223" t="str">
            <v>女</v>
          </cell>
          <cell r="E223" t="str">
            <v>遂宁市教育和体育局</v>
          </cell>
          <cell r="F223" t="str">
            <v>综合管理</v>
          </cell>
          <cell r="G223" t="str">
            <v>202314</v>
          </cell>
          <cell r="H223" t="str">
            <v>79.75</v>
          </cell>
          <cell r="I223" t="str">
            <v>3</v>
          </cell>
        </row>
        <row r="224">
          <cell r="A224" t="str">
            <v>411522199103012447</v>
          </cell>
          <cell r="B224" t="str">
            <v>202308010810</v>
          </cell>
          <cell r="C224" t="str">
            <v>何娟娟</v>
          </cell>
          <cell r="D224" t="str">
            <v>女</v>
          </cell>
          <cell r="E224" t="str">
            <v>遂宁市教育和体育局</v>
          </cell>
          <cell r="F224" t="str">
            <v>综合管理</v>
          </cell>
          <cell r="G224" t="str">
            <v>202314</v>
          </cell>
          <cell r="H224" t="str">
            <v>79.50</v>
          </cell>
          <cell r="I224" t="str">
            <v>4</v>
          </cell>
        </row>
        <row r="225">
          <cell r="A225" t="str">
            <v>510403199112040325</v>
          </cell>
          <cell r="B225" t="str">
            <v>202308010815</v>
          </cell>
          <cell r="C225" t="str">
            <v>岳芷宇</v>
          </cell>
          <cell r="D225" t="str">
            <v>女</v>
          </cell>
          <cell r="E225" t="str">
            <v>遂宁市教育和体育局</v>
          </cell>
          <cell r="F225" t="str">
            <v>综合管理</v>
          </cell>
          <cell r="G225" t="str">
            <v>202314</v>
          </cell>
          <cell r="H225" t="str">
            <v>79.25</v>
          </cell>
          <cell r="I225" t="str">
            <v>5</v>
          </cell>
        </row>
        <row r="226">
          <cell r="A226" t="str">
            <v>51092219930901184X</v>
          </cell>
          <cell r="B226" t="str">
            <v>202308011003</v>
          </cell>
          <cell r="C226" t="str">
            <v>宋林</v>
          </cell>
          <cell r="D226" t="str">
            <v>女</v>
          </cell>
          <cell r="E226" t="str">
            <v>遂宁市教育和体育局</v>
          </cell>
          <cell r="F226" t="str">
            <v>综合管理</v>
          </cell>
          <cell r="G226" t="str">
            <v>202314</v>
          </cell>
          <cell r="H226" t="str">
            <v>78.75</v>
          </cell>
          <cell r="I226" t="str">
            <v>6</v>
          </cell>
        </row>
        <row r="227">
          <cell r="A227" t="str">
            <v>510922199207180167</v>
          </cell>
          <cell r="B227" t="str">
            <v>202308011001</v>
          </cell>
          <cell r="C227" t="str">
            <v>宋琪</v>
          </cell>
          <cell r="D227" t="str">
            <v>女</v>
          </cell>
          <cell r="E227" t="str">
            <v>遂宁市教育和体育局</v>
          </cell>
          <cell r="F227" t="str">
            <v>综合管理</v>
          </cell>
          <cell r="G227" t="str">
            <v>202314</v>
          </cell>
          <cell r="H227" t="str">
            <v>78.75</v>
          </cell>
          <cell r="I227" t="str">
            <v>6</v>
          </cell>
        </row>
        <row r="228">
          <cell r="A228" t="str">
            <v>511123199001280027</v>
          </cell>
          <cell r="B228" t="str">
            <v>202308011011</v>
          </cell>
          <cell r="C228" t="str">
            <v>袁光绘</v>
          </cell>
          <cell r="D228" t="str">
            <v>女</v>
          </cell>
          <cell r="E228" t="str">
            <v>遂宁市教育和体育局</v>
          </cell>
          <cell r="F228" t="str">
            <v>综合管理</v>
          </cell>
          <cell r="G228" t="str">
            <v>202314</v>
          </cell>
          <cell r="H228" t="str">
            <v>78.25</v>
          </cell>
          <cell r="I228" t="str">
            <v>8</v>
          </cell>
        </row>
        <row r="229">
          <cell r="A229" t="str">
            <v>510922198511020673</v>
          </cell>
          <cell r="B229" t="str">
            <v>202308010923</v>
          </cell>
          <cell r="C229" t="str">
            <v>覃飞</v>
          </cell>
          <cell r="D229" t="str">
            <v>男</v>
          </cell>
          <cell r="E229" t="str">
            <v>遂宁市教育和体育局</v>
          </cell>
          <cell r="F229" t="str">
            <v>综合管理</v>
          </cell>
          <cell r="G229" t="str">
            <v>202314</v>
          </cell>
          <cell r="H229" t="str">
            <v>78.25</v>
          </cell>
          <cell r="I229" t="str">
            <v>8</v>
          </cell>
        </row>
        <row r="230">
          <cell r="A230" t="str">
            <v>510921199010091121</v>
          </cell>
          <cell r="B230" t="str">
            <v>202308010919</v>
          </cell>
          <cell r="C230" t="str">
            <v>朱姝</v>
          </cell>
          <cell r="D230" t="str">
            <v>女</v>
          </cell>
          <cell r="E230" t="str">
            <v>遂宁市教育和体育局</v>
          </cell>
          <cell r="F230" t="str">
            <v>综合管理</v>
          </cell>
          <cell r="G230" t="str">
            <v>202314</v>
          </cell>
          <cell r="H230" t="str">
            <v>78.00</v>
          </cell>
          <cell r="I230" t="str">
            <v>10</v>
          </cell>
        </row>
        <row r="231">
          <cell r="A231" t="str">
            <v>510902199301189365</v>
          </cell>
          <cell r="B231" t="str">
            <v>202308010911</v>
          </cell>
          <cell r="C231" t="str">
            <v>李嫚</v>
          </cell>
          <cell r="D231" t="str">
            <v>女</v>
          </cell>
          <cell r="E231" t="str">
            <v>遂宁市教育和体育局</v>
          </cell>
          <cell r="F231" t="str">
            <v>综合管理</v>
          </cell>
          <cell r="G231" t="str">
            <v>202314</v>
          </cell>
          <cell r="H231" t="str">
            <v>77.75</v>
          </cell>
          <cell r="I231" t="str">
            <v>11</v>
          </cell>
        </row>
        <row r="232">
          <cell r="A232" t="str">
            <v>510923198509270012</v>
          </cell>
          <cell r="B232" t="str">
            <v>202308011004</v>
          </cell>
          <cell r="C232" t="str">
            <v>杜辉</v>
          </cell>
          <cell r="D232" t="str">
            <v>男</v>
          </cell>
          <cell r="E232" t="str">
            <v>遂宁市教育和体育局</v>
          </cell>
          <cell r="F232" t="str">
            <v>综合管理</v>
          </cell>
          <cell r="G232" t="str">
            <v>202314</v>
          </cell>
          <cell r="H232" t="str">
            <v>77.50</v>
          </cell>
          <cell r="I232" t="str">
            <v>12</v>
          </cell>
        </row>
        <row r="233">
          <cell r="A233" t="str">
            <v>510922198903164107</v>
          </cell>
          <cell r="B233" t="str">
            <v>202308010926</v>
          </cell>
          <cell r="C233" t="str">
            <v>胡琴</v>
          </cell>
          <cell r="D233" t="str">
            <v>女</v>
          </cell>
          <cell r="E233" t="str">
            <v>遂宁市教育和体育局</v>
          </cell>
          <cell r="F233" t="str">
            <v>综合管理</v>
          </cell>
          <cell r="G233" t="str">
            <v>202314</v>
          </cell>
          <cell r="H233" t="str">
            <v>77.50</v>
          </cell>
          <cell r="I233" t="str">
            <v>12</v>
          </cell>
        </row>
        <row r="234">
          <cell r="A234" t="str">
            <v>510921198809010543</v>
          </cell>
          <cell r="B234" t="str">
            <v>202308010917</v>
          </cell>
          <cell r="C234" t="str">
            <v>江娟</v>
          </cell>
          <cell r="D234" t="str">
            <v>女</v>
          </cell>
          <cell r="E234" t="str">
            <v>遂宁市教育和体育局</v>
          </cell>
          <cell r="F234" t="str">
            <v>综合管理</v>
          </cell>
          <cell r="G234" t="str">
            <v>202314</v>
          </cell>
          <cell r="H234" t="str">
            <v>77.50</v>
          </cell>
          <cell r="I234" t="str">
            <v>12</v>
          </cell>
        </row>
        <row r="235">
          <cell r="A235" t="str">
            <v>510902198906194875</v>
          </cell>
          <cell r="B235" t="str">
            <v>202308010828</v>
          </cell>
          <cell r="C235" t="str">
            <v>罗密秘</v>
          </cell>
          <cell r="D235" t="str">
            <v>男</v>
          </cell>
          <cell r="E235" t="str">
            <v>遂宁市教育和体育局</v>
          </cell>
          <cell r="F235" t="str">
            <v>综合管理</v>
          </cell>
          <cell r="G235" t="str">
            <v>202314</v>
          </cell>
          <cell r="H235" t="str">
            <v>77.50</v>
          </cell>
          <cell r="I235" t="str">
            <v>12</v>
          </cell>
        </row>
        <row r="236">
          <cell r="A236" t="str">
            <v>510106198706125148</v>
          </cell>
          <cell r="B236" t="str">
            <v>202308010813</v>
          </cell>
          <cell r="C236" t="str">
            <v>黄雯</v>
          </cell>
          <cell r="D236" t="str">
            <v>女</v>
          </cell>
          <cell r="E236" t="str">
            <v>遂宁市教育和体育局</v>
          </cell>
          <cell r="F236" t="str">
            <v>综合管理</v>
          </cell>
          <cell r="G236" t="str">
            <v>202314</v>
          </cell>
          <cell r="H236" t="str">
            <v>77.50</v>
          </cell>
          <cell r="I236" t="str">
            <v>12</v>
          </cell>
        </row>
        <row r="237">
          <cell r="A237" t="str">
            <v>421302199109080868</v>
          </cell>
          <cell r="B237" t="str">
            <v>202308010811</v>
          </cell>
          <cell r="C237" t="str">
            <v>周维</v>
          </cell>
          <cell r="D237" t="str">
            <v>女</v>
          </cell>
          <cell r="E237" t="str">
            <v>遂宁市教育和体育局</v>
          </cell>
          <cell r="F237" t="str">
            <v>综合管理</v>
          </cell>
          <cell r="G237" t="str">
            <v>202314</v>
          </cell>
          <cell r="H237" t="str">
            <v>77.25</v>
          </cell>
          <cell r="I237" t="str">
            <v>17</v>
          </cell>
        </row>
        <row r="238">
          <cell r="A238" t="str">
            <v>510922199302245221</v>
          </cell>
          <cell r="B238" t="str">
            <v>202308011002</v>
          </cell>
          <cell r="C238" t="str">
            <v>税宇</v>
          </cell>
          <cell r="D238" t="str">
            <v>女</v>
          </cell>
          <cell r="E238" t="str">
            <v>遂宁市教育和体育局</v>
          </cell>
          <cell r="F238" t="str">
            <v>综合管理</v>
          </cell>
          <cell r="G238" t="str">
            <v>202314</v>
          </cell>
          <cell r="H238" t="str">
            <v>76.75</v>
          </cell>
          <cell r="I238" t="str">
            <v>18</v>
          </cell>
        </row>
        <row r="239">
          <cell r="A239" t="str">
            <v>510922199109020688</v>
          </cell>
          <cell r="B239" t="str">
            <v>202308010928</v>
          </cell>
          <cell r="C239" t="str">
            <v>冯丽娟</v>
          </cell>
          <cell r="D239" t="str">
            <v>女</v>
          </cell>
          <cell r="E239" t="str">
            <v>遂宁市教育和体育局</v>
          </cell>
          <cell r="F239" t="str">
            <v>综合管理</v>
          </cell>
          <cell r="G239" t="str">
            <v>202314</v>
          </cell>
          <cell r="H239" t="str">
            <v>76.25</v>
          </cell>
          <cell r="I239" t="str">
            <v>19</v>
          </cell>
        </row>
        <row r="240">
          <cell r="A240" t="str">
            <v>510902199010310700</v>
          </cell>
          <cell r="B240" t="str">
            <v>202308010902</v>
          </cell>
          <cell r="C240" t="str">
            <v>郑巧</v>
          </cell>
          <cell r="D240" t="str">
            <v>女</v>
          </cell>
          <cell r="E240" t="str">
            <v>遂宁市教育和体育局</v>
          </cell>
          <cell r="F240" t="str">
            <v>综合管理</v>
          </cell>
          <cell r="G240" t="str">
            <v>202314</v>
          </cell>
          <cell r="H240" t="str">
            <v>76.25</v>
          </cell>
          <cell r="I240" t="str">
            <v>19</v>
          </cell>
        </row>
        <row r="241">
          <cell r="A241" t="str">
            <v>510181199011066422</v>
          </cell>
          <cell r="B241" t="str">
            <v>202308010814</v>
          </cell>
          <cell r="C241" t="str">
            <v>邹秦</v>
          </cell>
          <cell r="D241" t="str">
            <v>女</v>
          </cell>
          <cell r="E241" t="str">
            <v>遂宁市教育和体育局</v>
          </cell>
          <cell r="F241" t="str">
            <v>综合管理</v>
          </cell>
          <cell r="G241" t="str">
            <v>202314</v>
          </cell>
          <cell r="H241" t="str">
            <v>76.25</v>
          </cell>
          <cell r="I241" t="str">
            <v>19</v>
          </cell>
        </row>
        <row r="242">
          <cell r="A242" t="str">
            <v>500382199401110025</v>
          </cell>
          <cell r="B242" t="str">
            <v>202308010812</v>
          </cell>
          <cell r="C242" t="str">
            <v>刘怡</v>
          </cell>
          <cell r="D242" t="str">
            <v>女</v>
          </cell>
          <cell r="E242" t="str">
            <v>遂宁市教育和体育局</v>
          </cell>
          <cell r="F242" t="str">
            <v>综合管理</v>
          </cell>
          <cell r="G242" t="str">
            <v>202314</v>
          </cell>
          <cell r="H242" t="str">
            <v>76.25</v>
          </cell>
          <cell r="I242" t="str">
            <v>19</v>
          </cell>
        </row>
        <row r="243">
          <cell r="A243" t="str">
            <v>510902199007061934</v>
          </cell>
          <cell r="B243" t="str">
            <v>202308010830</v>
          </cell>
          <cell r="C243" t="str">
            <v>詹熠</v>
          </cell>
          <cell r="D243" t="str">
            <v>男</v>
          </cell>
          <cell r="E243" t="str">
            <v>遂宁市教育和体育局</v>
          </cell>
          <cell r="F243" t="str">
            <v>综合管理</v>
          </cell>
          <cell r="G243" t="str">
            <v>202314</v>
          </cell>
          <cell r="H243" t="str">
            <v>76.00</v>
          </cell>
          <cell r="I243" t="str">
            <v>23</v>
          </cell>
        </row>
        <row r="244">
          <cell r="A244" t="str">
            <v>510902199011187839</v>
          </cell>
          <cell r="B244" t="str">
            <v>202308010904</v>
          </cell>
          <cell r="C244" t="str">
            <v>蒋礼</v>
          </cell>
          <cell r="D244" t="str">
            <v>男</v>
          </cell>
          <cell r="E244" t="str">
            <v>遂宁市教育和体育局</v>
          </cell>
          <cell r="F244" t="str">
            <v>综合管理</v>
          </cell>
          <cell r="G244" t="str">
            <v>202314</v>
          </cell>
          <cell r="H244" t="str">
            <v>75.75</v>
          </cell>
          <cell r="I244" t="str">
            <v>24</v>
          </cell>
        </row>
        <row r="245">
          <cell r="A245" t="str">
            <v>513330199101080010</v>
          </cell>
          <cell r="B245" t="str">
            <v>202308011015</v>
          </cell>
          <cell r="C245" t="str">
            <v>唐志</v>
          </cell>
          <cell r="D245" t="str">
            <v>男</v>
          </cell>
          <cell r="E245" t="str">
            <v>遂宁市教育和体育局</v>
          </cell>
          <cell r="F245" t="str">
            <v>综合管理</v>
          </cell>
          <cell r="G245" t="str">
            <v>202314</v>
          </cell>
          <cell r="H245" t="str">
            <v>75.25</v>
          </cell>
          <cell r="I245" t="str">
            <v>25</v>
          </cell>
        </row>
        <row r="246">
          <cell r="A246" t="str">
            <v>511527199509024558</v>
          </cell>
          <cell r="B246" t="str">
            <v>202308011014</v>
          </cell>
          <cell r="C246" t="str">
            <v>罗晓义</v>
          </cell>
          <cell r="D246" t="str">
            <v>男</v>
          </cell>
          <cell r="E246" t="str">
            <v>遂宁市教育和体育局</v>
          </cell>
          <cell r="F246" t="str">
            <v>综合管理</v>
          </cell>
          <cell r="G246" t="str">
            <v>202314</v>
          </cell>
          <cell r="H246" t="str">
            <v>75.25</v>
          </cell>
          <cell r="I246" t="str">
            <v>25</v>
          </cell>
        </row>
        <row r="247">
          <cell r="A247" t="str">
            <v>510902199301243667</v>
          </cell>
          <cell r="B247" t="str">
            <v>202308010912</v>
          </cell>
          <cell r="C247" t="str">
            <v>邹棵</v>
          </cell>
          <cell r="D247" t="str">
            <v>女</v>
          </cell>
          <cell r="E247" t="str">
            <v>遂宁市教育和体育局</v>
          </cell>
          <cell r="F247" t="str">
            <v>综合管理</v>
          </cell>
          <cell r="G247" t="str">
            <v>202314</v>
          </cell>
          <cell r="H247" t="str">
            <v>75.25</v>
          </cell>
          <cell r="I247" t="str">
            <v>25</v>
          </cell>
        </row>
        <row r="248">
          <cell r="A248" t="str">
            <v>510902198406164629</v>
          </cell>
          <cell r="B248" t="str">
            <v>202308010818</v>
          </cell>
          <cell r="C248" t="str">
            <v>刘游豫</v>
          </cell>
          <cell r="D248" t="str">
            <v>女</v>
          </cell>
          <cell r="E248" t="str">
            <v>遂宁市教育和体育局</v>
          </cell>
          <cell r="F248" t="str">
            <v>综合管理</v>
          </cell>
          <cell r="G248" t="str">
            <v>202314</v>
          </cell>
          <cell r="H248" t="str">
            <v>75.00</v>
          </cell>
          <cell r="I248" t="str">
            <v>28</v>
          </cell>
        </row>
        <row r="249">
          <cell r="A249" t="str">
            <v>510923199010120941</v>
          </cell>
          <cell r="B249" t="str">
            <v>202308011005</v>
          </cell>
          <cell r="C249" t="str">
            <v>何敏</v>
          </cell>
          <cell r="D249" t="str">
            <v>女</v>
          </cell>
          <cell r="E249" t="str">
            <v>遂宁市教育和体育局</v>
          </cell>
          <cell r="F249" t="str">
            <v>综合管理</v>
          </cell>
          <cell r="G249" t="str">
            <v>202314</v>
          </cell>
          <cell r="H249" t="str">
            <v>74.75</v>
          </cell>
          <cell r="I249" t="str">
            <v>29</v>
          </cell>
        </row>
        <row r="250">
          <cell r="A250" t="str">
            <v>510902199409176064</v>
          </cell>
          <cell r="B250" t="str">
            <v>202308010914</v>
          </cell>
          <cell r="C250" t="str">
            <v>庞微</v>
          </cell>
          <cell r="D250" t="str">
            <v>女</v>
          </cell>
          <cell r="E250" t="str">
            <v>遂宁市教育和体育局</v>
          </cell>
          <cell r="F250" t="str">
            <v>综合管理</v>
          </cell>
          <cell r="G250" t="str">
            <v>202314</v>
          </cell>
          <cell r="H250" t="str">
            <v>74.75</v>
          </cell>
          <cell r="I250" t="str">
            <v>29</v>
          </cell>
        </row>
        <row r="251">
          <cell r="A251" t="str">
            <v>510923199412255232</v>
          </cell>
          <cell r="B251" t="str">
            <v>202308011009</v>
          </cell>
          <cell r="C251" t="str">
            <v>郭振宏</v>
          </cell>
          <cell r="D251" t="str">
            <v>男</v>
          </cell>
          <cell r="E251" t="str">
            <v>遂宁市教育和体育局</v>
          </cell>
          <cell r="F251" t="str">
            <v>综合管理</v>
          </cell>
          <cell r="G251" t="str">
            <v>202314</v>
          </cell>
          <cell r="H251" t="str">
            <v>74.50</v>
          </cell>
          <cell r="I251" t="str">
            <v>31</v>
          </cell>
        </row>
        <row r="252">
          <cell r="A252" t="str">
            <v>510922198712018182</v>
          </cell>
          <cell r="B252" t="str">
            <v>202308010925</v>
          </cell>
          <cell r="C252" t="str">
            <v>王丽娟</v>
          </cell>
          <cell r="D252" t="str">
            <v>女</v>
          </cell>
          <cell r="E252" t="str">
            <v>遂宁市教育和体育局</v>
          </cell>
          <cell r="F252" t="str">
            <v>综合管理</v>
          </cell>
          <cell r="G252" t="str">
            <v>202314</v>
          </cell>
          <cell r="H252" t="str">
            <v>74.50</v>
          </cell>
          <cell r="I252" t="str">
            <v>31</v>
          </cell>
        </row>
        <row r="253">
          <cell r="A253" t="str">
            <v>510902199305179180</v>
          </cell>
          <cell r="B253" t="str">
            <v>202308010913</v>
          </cell>
          <cell r="C253" t="str">
            <v>侯雅心</v>
          </cell>
          <cell r="D253" t="str">
            <v>女</v>
          </cell>
          <cell r="E253" t="str">
            <v>遂宁市教育和体育局</v>
          </cell>
          <cell r="F253" t="str">
            <v>综合管理</v>
          </cell>
          <cell r="G253" t="str">
            <v>202314</v>
          </cell>
          <cell r="H253" t="str">
            <v>73.75</v>
          </cell>
          <cell r="I253" t="str">
            <v>33</v>
          </cell>
        </row>
        <row r="254">
          <cell r="A254" t="str">
            <v>510902198905029165</v>
          </cell>
          <cell r="B254" t="str">
            <v>202308010826</v>
          </cell>
          <cell r="C254" t="str">
            <v>翟小庆</v>
          </cell>
          <cell r="D254" t="str">
            <v>女</v>
          </cell>
          <cell r="E254" t="str">
            <v>遂宁市教育和体育局</v>
          </cell>
          <cell r="F254" t="str">
            <v>综合管理</v>
          </cell>
          <cell r="G254" t="str">
            <v>202314</v>
          </cell>
          <cell r="H254" t="str">
            <v>73.75</v>
          </cell>
          <cell r="I254" t="str">
            <v>33</v>
          </cell>
        </row>
        <row r="255">
          <cell r="A255" t="str">
            <v>510902198603184530</v>
          </cell>
          <cell r="B255" t="str">
            <v>202308010822</v>
          </cell>
          <cell r="C255" t="str">
            <v>陈伟</v>
          </cell>
          <cell r="D255" t="str">
            <v>男</v>
          </cell>
          <cell r="E255" t="str">
            <v>遂宁市教育和体育局</v>
          </cell>
          <cell r="F255" t="str">
            <v>综合管理</v>
          </cell>
          <cell r="G255" t="str">
            <v>202314</v>
          </cell>
          <cell r="H255" t="str">
            <v>73.75</v>
          </cell>
          <cell r="I255" t="str">
            <v>33</v>
          </cell>
        </row>
        <row r="256">
          <cell r="A256" t="str">
            <v>510922198611164332</v>
          </cell>
          <cell r="B256" t="str">
            <v>202308010924</v>
          </cell>
          <cell r="C256" t="str">
            <v>向丹</v>
          </cell>
          <cell r="D256" t="str">
            <v>男</v>
          </cell>
          <cell r="E256" t="str">
            <v>遂宁市教育和体育局</v>
          </cell>
          <cell r="F256" t="str">
            <v>综合管理</v>
          </cell>
          <cell r="G256" t="str">
            <v>202314</v>
          </cell>
          <cell r="H256" t="str">
            <v>73.50</v>
          </cell>
          <cell r="I256" t="str">
            <v>36</v>
          </cell>
        </row>
        <row r="257">
          <cell r="A257" t="str">
            <v>510902198807189325</v>
          </cell>
          <cell r="B257" t="str">
            <v>202308010824</v>
          </cell>
          <cell r="C257" t="str">
            <v>黄琳</v>
          </cell>
          <cell r="D257" t="str">
            <v>女</v>
          </cell>
          <cell r="E257" t="str">
            <v>遂宁市教育和体育局</v>
          </cell>
          <cell r="F257" t="str">
            <v>综合管理</v>
          </cell>
          <cell r="G257" t="str">
            <v>202314</v>
          </cell>
          <cell r="H257" t="str">
            <v>73.50</v>
          </cell>
          <cell r="I257" t="str">
            <v>36</v>
          </cell>
        </row>
        <row r="258">
          <cell r="A258" t="str">
            <v>210423198410050441</v>
          </cell>
          <cell r="B258" t="str">
            <v>202308010809</v>
          </cell>
          <cell r="C258" t="str">
            <v>尤春红</v>
          </cell>
          <cell r="D258" t="str">
            <v>女</v>
          </cell>
          <cell r="E258" t="str">
            <v>遂宁市教育和体育局</v>
          </cell>
          <cell r="F258" t="str">
            <v>综合管理</v>
          </cell>
          <cell r="G258" t="str">
            <v>202314</v>
          </cell>
          <cell r="H258" t="str">
            <v>73.50</v>
          </cell>
          <cell r="I258" t="str">
            <v>36</v>
          </cell>
        </row>
        <row r="259">
          <cell r="A259" t="str">
            <v>510921199209043266</v>
          </cell>
          <cell r="B259" t="str">
            <v>202308010921</v>
          </cell>
          <cell r="C259" t="str">
            <v>邓艳君</v>
          </cell>
          <cell r="D259" t="str">
            <v>女</v>
          </cell>
          <cell r="E259" t="str">
            <v>遂宁市教育和体育局</v>
          </cell>
          <cell r="F259" t="str">
            <v>综合管理</v>
          </cell>
          <cell r="G259" t="str">
            <v>202314</v>
          </cell>
          <cell r="H259" t="str">
            <v>73.25</v>
          </cell>
          <cell r="I259" t="str">
            <v>39</v>
          </cell>
        </row>
        <row r="260">
          <cell r="A260" t="str">
            <v>510902199011090017</v>
          </cell>
          <cell r="B260" t="str">
            <v>202308010903</v>
          </cell>
          <cell r="C260" t="str">
            <v>曾星</v>
          </cell>
          <cell r="D260" t="str">
            <v>男</v>
          </cell>
          <cell r="E260" t="str">
            <v>遂宁市教育和体育局</v>
          </cell>
          <cell r="F260" t="str">
            <v>综合管理</v>
          </cell>
          <cell r="G260" t="str">
            <v>202314</v>
          </cell>
          <cell r="H260" t="str">
            <v>73.25</v>
          </cell>
          <cell r="I260" t="str">
            <v>39</v>
          </cell>
        </row>
        <row r="261">
          <cell r="A261" t="str">
            <v>510902199007227869</v>
          </cell>
          <cell r="B261" t="str">
            <v>202308010901</v>
          </cell>
          <cell r="C261" t="str">
            <v>李维</v>
          </cell>
          <cell r="D261" t="str">
            <v>女</v>
          </cell>
          <cell r="E261" t="str">
            <v>遂宁市教育和体育局</v>
          </cell>
          <cell r="F261" t="str">
            <v>综合管理</v>
          </cell>
          <cell r="G261" t="str">
            <v>202314</v>
          </cell>
          <cell r="H261" t="str">
            <v>73.25</v>
          </cell>
          <cell r="I261" t="str">
            <v>39</v>
          </cell>
        </row>
        <row r="262">
          <cell r="A262" t="str">
            <v>510902199506059505</v>
          </cell>
          <cell r="B262" t="str">
            <v>202308010915</v>
          </cell>
          <cell r="C262" t="str">
            <v>刘沁</v>
          </cell>
          <cell r="D262" t="str">
            <v>女</v>
          </cell>
          <cell r="E262" t="str">
            <v>遂宁市教育和体育局</v>
          </cell>
          <cell r="F262" t="str">
            <v>综合管理</v>
          </cell>
          <cell r="G262" t="str">
            <v>202314</v>
          </cell>
          <cell r="H262" t="str">
            <v>73.00</v>
          </cell>
          <cell r="I262" t="str">
            <v>42</v>
          </cell>
        </row>
        <row r="263">
          <cell r="A263" t="str">
            <v>510922198508238495</v>
          </cell>
          <cell r="B263" t="str">
            <v>202308010922</v>
          </cell>
          <cell r="C263" t="str">
            <v>蔡智宁</v>
          </cell>
          <cell r="D263" t="str">
            <v>男</v>
          </cell>
          <cell r="E263" t="str">
            <v>遂宁市教育和体育局</v>
          </cell>
          <cell r="F263" t="str">
            <v>综合管理</v>
          </cell>
          <cell r="G263" t="str">
            <v>202314</v>
          </cell>
          <cell r="H263" t="str">
            <v>72.50</v>
          </cell>
          <cell r="I263" t="str">
            <v>43</v>
          </cell>
        </row>
        <row r="264">
          <cell r="A264" t="str">
            <v>510902199104079159</v>
          </cell>
          <cell r="B264" t="str">
            <v>202308010907</v>
          </cell>
          <cell r="C264" t="str">
            <v>包楷</v>
          </cell>
          <cell r="D264" t="str">
            <v>男</v>
          </cell>
          <cell r="E264" t="str">
            <v>遂宁市教育和体育局</v>
          </cell>
          <cell r="F264" t="str">
            <v>综合管理</v>
          </cell>
          <cell r="G264" t="str">
            <v>202314</v>
          </cell>
          <cell r="H264" t="str">
            <v>72.50</v>
          </cell>
          <cell r="I264" t="str">
            <v>43</v>
          </cell>
        </row>
        <row r="265">
          <cell r="A265" t="str">
            <v>510902198502079520</v>
          </cell>
          <cell r="B265" t="str">
            <v>202308010819</v>
          </cell>
          <cell r="C265" t="str">
            <v>唐慧莹</v>
          </cell>
          <cell r="D265" t="str">
            <v>女</v>
          </cell>
          <cell r="E265" t="str">
            <v>遂宁市教育和体育局</v>
          </cell>
          <cell r="F265" t="str">
            <v>综合管理</v>
          </cell>
          <cell r="G265" t="str">
            <v>202314</v>
          </cell>
          <cell r="H265" t="str">
            <v>72.50</v>
          </cell>
          <cell r="I265" t="str">
            <v>43</v>
          </cell>
        </row>
        <row r="266">
          <cell r="A266" t="str">
            <v>511381199201213982</v>
          </cell>
          <cell r="B266" t="str">
            <v>202308011012</v>
          </cell>
          <cell r="C266" t="str">
            <v>侯金燕</v>
          </cell>
          <cell r="D266" t="str">
            <v>女</v>
          </cell>
          <cell r="E266" t="str">
            <v>遂宁市教育和体育局</v>
          </cell>
          <cell r="F266" t="str">
            <v>综合管理</v>
          </cell>
          <cell r="G266" t="str">
            <v>202314</v>
          </cell>
          <cell r="H266" t="str">
            <v>72.25</v>
          </cell>
          <cell r="I266" t="str">
            <v>46</v>
          </cell>
        </row>
        <row r="267">
          <cell r="A267" t="str">
            <v>510902198808159064</v>
          </cell>
          <cell r="B267" t="str">
            <v>202308010825</v>
          </cell>
          <cell r="C267" t="str">
            <v>陈悦悦</v>
          </cell>
          <cell r="D267" t="str">
            <v>女</v>
          </cell>
          <cell r="E267" t="str">
            <v>遂宁市教育和体育局</v>
          </cell>
          <cell r="F267" t="str">
            <v>综合管理</v>
          </cell>
          <cell r="G267" t="str">
            <v>202314</v>
          </cell>
          <cell r="H267" t="str">
            <v>72.25</v>
          </cell>
          <cell r="I267" t="str">
            <v>46</v>
          </cell>
        </row>
        <row r="268">
          <cell r="A268" t="str">
            <v>510902199011259521</v>
          </cell>
          <cell r="B268" t="str">
            <v>202308010905</v>
          </cell>
          <cell r="C268" t="str">
            <v>吴佩芝</v>
          </cell>
          <cell r="D268" t="str">
            <v>女</v>
          </cell>
          <cell r="E268" t="str">
            <v>遂宁市教育和体育局</v>
          </cell>
          <cell r="F268" t="str">
            <v>综合管理</v>
          </cell>
          <cell r="G268" t="str">
            <v>202314</v>
          </cell>
          <cell r="H268" t="str">
            <v>72.00</v>
          </cell>
          <cell r="I268" t="str">
            <v>48</v>
          </cell>
        </row>
        <row r="269">
          <cell r="A269" t="str">
            <v>510921198812010026</v>
          </cell>
          <cell r="B269" t="str">
            <v>202308010918</v>
          </cell>
          <cell r="C269" t="str">
            <v>尹彬</v>
          </cell>
          <cell r="D269" t="str">
            <v>女</v>
          </cell>
          <cell r="E269" t="str">
            <v>遂宁市教育和体育局</v>
          </cell>
          <cell r="F269" t="str">
            <v>综合管理</v>
          </cell>
          <cell r="G269" t="str">
            <v>202314</v>
          </cell>
          <cell r="H269" t="str">
            <v>71.75</v>
          </cell>
          <cell r="I269" t="str">
            <v>49</v>
          </cell>
        </row>
        <row r="270">
          <cell r="A270" t="str">
            <v>510922199012062953</v>
          </cell>
          <cell r="B270" t="str">
            <v>202308010927</v>
          </cell>
          <cell r="C270" t="str">
            <v>赵耀</v>
          </cell>
          <cell r="D270" t="str">
            <v>男</v>
          </cell>
          <cell r="E270" t="str">
            <v>遂宁市教育和体育局</v>
          </cell>
          <cell r="F270" t="str">
            <v>综合管理</v>
          </cell>
          <cell r="G270" t="str">
            <v>202314</v>
          </cell>
          <cell r="H270" t="str">
            <v>71.50</v>
          </cell>
          <cell r="I270" t="str">
            <v>50</v>
          </cell>
        </row>
        <row r="271">
          <cell r="A271" t="str">
            <v>51090219891004364X</v>
          </cell>
          <cell r="B271" t="str">
            <v>202308010829</v>
          </cell>
          <cell r="C271" t="str">
            <v>刘佳君</v>
          </cell>
          <cell r="D271" t="str">
            <v>女</v>
          </cell>
          <cell r="E271" t="str">
            <v>遂宁市教育和体育局</v>
          </cell>
          <cell r="F271" t="str">
            <v>综合管理</v>
          </cell>
          <cell r="G271" t="str">
            <v>202314</v>
          </cell>
          <cell r="H271" t="str">
            <v>71.50</v>
          </cell>
          <cell r="I271" t="str">
            <v>50</v>
          </cell>
        </row>
        <row r="272">
          <cell r="A272" t="str">
            <v>510921199206121222</v>
          </cell>
          <cell r="B272" t="str">
            <v>202308010920</v>
          </cell>
          <cell r="C272" t="str">
            <v>冯云肖</v>
          </cell>
          <cell r="D272" t="str">
            <v>女</v>
          </cell>
          <cell r="E272" t="str">
            <v>遂宁市教育和体育局</v>
          </cell>
          <cell r="F272" t="str">
            <v>综合管理</v>
          </cell>
          <cell r="G272" t="str">
            <v>202314</v>
          </cell>
          <cell r="H272" t="str">
            <v>71.25</v>
          </cell>
          <cell r="I272" t="str">
            <v>52</v>
          </cell>
        </row>
        <row r="273">
          <cell r="A273" t="str">
            <v>510722199408281449</v>
          </cell>
          <cell r="B273" t="str">
            <v>202308010817</v>
          </cell>
          <cell r="C273" t="str">
            <v>岳诗琪</v>
          </cell>
          <cell r="D273" t="str">
            <v>女</v>
          </cell>
          <cell r="E273" t="str">
            <v>遂宁市教育和体育局</v>
          </cell>
          <cell r="F273" t="str">
            <v>综合管理</v>
          </cell>
          <cell r="G273" t="str">
            <v>202314</v>
          </cell>
          <cell r="H273" t="str">
            <v>71.00</v>
          </cell>
          <cell r="I273" t="str">
            <v>53</v>
          </cell>
        </row>
        <row r="274">
          <cell r="A274" t="str">
            <v>510902199109277875</v>
          </cell>
          <cell r="B274" t="str">
            <v>202308010909</v>
          </cell>
          <cell r="C274" t="str">
            <v>刘浪</v>
          </cell>
          <cell r="D274" t="str">
            <v>男</v>
          </cell>
          <cell r="E274" t="str">
            <v>遂宁市教育和体育局</v>
          </cell>
          <cell r="F274" t="str">
            <v>综合管理</v>
          </cell>
          <cell r="G274" t="str">
            <v>202314</v>
          </cell>
          <cell r="H274" t="str">
            <v>69.75</v>
          </cell>
          <cell r="I274" t="str">
            <v>54</v>
          </cell>
        </row>
        <row r="275">
          <cell r="A275" t="str">
            <v>510902198505209490</v>
          </cell>
          <cell r="B275" t="str">
            <v>202308010820</v>
          </cell>
          <cell r="C275" t="str">
            <v>彭遂</v>
          </cell>
          <cell r="D275" t="str">
            <v>男</v>
          </cell>
          <cell r="E275" t="str">
            <v>遂宁市教育和体育局</v>
          </cell>
          <cell r="F275" t="str">
            <v>综合管理</v>
          </cell>
          <cell r="G275" t="str">
            <v>202314</v>
          </cell>
          <cell r="H275" t="str">
            <v>68.00</v>
          </cell>
          <cell r="I275" t="str">
            <v>55</v>
          </cell>
        </row>
        <row r="276">
          <cell r="A276" t="str">
            <v>510922199205184340</v>
          </cell>
          <cell r="B276" t="str">
            <v>202308010930</v>
          </cell>
          <cell r="C276" t="str">
            <v>赵柳</v>
          </cell>
          <cell r="D276" t="str">
            <v>女</v>
          </cell>
          <cell r="E276" t="str">
            <v>遂宁市教育和体育局</v>
          </cell>
          <cell r="F276" t="str">
            <v>综合管理</v>
          </cell>
          <cell r="G276" t="str">
            <v>202314</v>
          </cell>
          <cell r="H276" t="str">
            <v>66.00</v>
          </cell>
          <cell r="I276" t="str">
            <v>56</v>
          </cell>
        </row>
        <row r="277">
          <cell r="A277" t="str">
            <v>510902198704221054</v>
          </cell>
          <cell r="B277" t="str">
            <v>202308010823</v>
          </cell>
          <cell r="C277" t="str">
            <v>邓成渝</v>
          </cell>
          <cell r="D277" t="str">
            <v>男</v>
          </cell>
          <cell r="E277" t="str">
            <v>遂宁市教育和体育局</v>
          </cell>
          <cell r="F277" t="str">
            <v>综合管理</v>
          </cell>
          <cell r="G277" t="str">
            <v>202314</v>
          </cell>
          <cell r="H277" t="str">
            <v>64.50</v>
          </cell>
          <cell r="I277" t="str">
            <v>57</v>
          </cell>
        </row>
        <row r="278">
          <cell r="A278" t="str">
            <v>511521199104166621</v>
          </cell>
          <cell r="B278" t="str">
            <v>202308011013</v>
          </cell>
          <cell r="C278" t="str">
            <v>郝小萌</v>
          </cell>
          <cell r="D278" t="str">
            <v>女</v>
          </cell>
          <cell r="E278" t="str">
            <v>遂宁市教育和体育局</v>
          </cell>
          <cell r="F278" t="str">
            <v>综合管理</v>
          </cell>
          <cell r="G278" t="str">
            <v>202314</v>
          </cell>
          <cell r="H278" t="str">
            <v>61.00</v>
          </cell>
          <cell r="I278" t="str">
            <v>58</v>
          </cell>
        </row>
        <row r="279">
          <cell r="A279" t="str">
            <v>510903199002269505</v>
          </cell>
          <cell r="B279" t="str">
            <v>202308010916</v>
          </cell>
          <cell r="C279" t="str">
            <v>邓茜</v>
          </cell>
          <cell r="D279" t="str">
            <v>女</v>
          </cell>
          <cell r="E279" t="str">
            <v>遂宁市教育和体育局</v>
          </cell>
          <cell r="F279" t="str">
            <v>综合管理</v>
          </cell>
          <cell r="G279" t="str">
            <v>202314</v>
          </cell>
          <cell r="H279" t="str">
            <v>56.00</v>
          </cell>
          <cell r="I279" t="str">
            <v>59</v>
          </cell>
        </row>
        <row r="280">
          <cell r="A280" t="str">
            <v>510923199411270019</v>
          </cell>
          <cell r="B280" t="str">
            <v>202308011008</v>
          </cell>
          <cell r="C280" t="str">
            <v>郭奇</v>
          </cell>
          <cell r="D280" t="str">
            <v>男</v>
          </cell>
          <cell r="E280" t="str">
            <v>遂宁市教育和体育局</v>
          </cell>
          <cell r="F280" t="str">
            <v>综合管理</v>
          </cell>
          <cell r="G280" t="str">
            <v>202314</v>
          </cell>
          <cell r="H280" t="str">
            <v>46.25</v>
          </cell>
          <cell r="I280" t="str">
            <v>60</v>
          </cell>
        </row>
        <row r="281">
          <cell r="A281" t="str">
            <v>511025199005258780</v>
          </cell>
          <cell r="B281" t="str">
            <v>202308011010</v>
          </cell>
          <cell r="C281" t="str">
            <v>曾颖慧</v>
          </cell>
          <cell r="D281" t="str">
            <v>女</v>
          </cell>
          <cell r="E281" t="str">
            <v>遂宁市教育和体育局</v>
          </cell>
          <cell r="F281" t="str">
            <v>综合管理</v>
          </cell>
          <cell r="G281" t="str">
            <v>202314</v>
          </cell>
          <cell r="H281" t="str">
            <v>0.00</v>
          </cell>
          <cell r="I281" t="str">
            <v/>
          </cell>
          <cell r="J281" t="str">
            <v>缺考</v>
          </cell>
        </row>
        <row r="282">
          <cell r="A282" t="str">
            <v>51092319940124372X</v>
          </cell>
          <cell r="B282" t="str">
            <v>202308011007</v>
          </cell>
          <cell r="C282" t="str">
            <v>熊雅丽</v>
          </cell>
          <cell r="D282" t="str">
            <v>女</v>
          </cell>
          <cell r="E282" t="str">
            <v>遂宁市教育和体育局</v>
          </cell>
          <cell r="F282" t="str">
            <v>综合管理</v>
          </cell>
          <cell r="G282" t="str">
            <v>202314</v>
          </cell>
          <cell r="H282" t="str">
            <v>0.00</v>
          </cell>
          <cell r="I282" t="str">
            <v/>
          </cell>
          <cell r="J282" t="str">
            <v>缺考</v>
          </cell>
        </row>
        <row r="283">
          <cell r="A283" t="str">
            <v>510923199010250017</v>
          </cell>
          <cell r="B283" t="str">
            <v>202308011006</v>
          </cell>
          <cell r="C283" t="str">
            <v>何翼</v>
          </cell>
          <cell r="D283" t="str">
            <v>男</v>
          </cell>
          <cell r="E283" t="str">
            <v>遂宁市教育和体育局</v>
          </cell>
          <cell r="F283" t="str">
            <v>综合管理</v>
          </cell>
          <cell r="G283" t="str">
            <v>202314</v>
          </cell>
          <cell r="H283" t="str">
            <v>0.00</v>
          </cell>
          <cell r="I283" t="str">
            <v/>
          </cell>
          <cell r="J283" t="str">
            <v>缺考</v>
          </cell>
        </row>
        <row r="284">
          <cell r="A284" t="str">
            <v>510902199209195324</v>
          </cell>
          <cell r="B284" t="str">
            <v>202308010910</v>
          </cell>
          <cell r="C284" t="str">
            <v>廖倩</v>
          </cell>
          <cell r="D284" t="str">
            <v>女</v>
          </cell>
          <cell r="E284" t="str">
            <v>遂宁市教育和体育局</v>
          </cell>
          <cell r="F284" t="str">
            <v>综合管理</v>
          </cell>
          <cell r="G284" t="str">
            <v>202314</v>
          </cell>
          <cell r="H284" t="str">
            <v>0.00</v>
          </cell>
          <cell r="I284" t="str">
            <v/>
          </cell>
          <cell r="J284" t="str">
            <v>缺考</v>
          </cell>
        </row>
        <row r="285">
          <cell r="A285" t="str">
            <v>510902198906049504</v>
          </cell>
          <cell r="B285" t="str">
            <v>202308010827</v>
          </cell>
          <cell r="C285" t="str">
            <v>罗雪</v>
          </cell>
          <cell r="D285" t="str">
            <v>女</v>
          </cell>
          <cell r="E285" t="str">
            <v>遂宁市教育和体育局</v>
          </cell>
          <cell r="F285" t="str">
            <v>综合管理</v>
          </cell>
          <cell r="G285" t="str">
            <v>202314</v>
          </cell>
          <cell r="H285" t="str">
            <v>0.00</v>
          </cell>
          <cell r="I285" t="str">
            <v/>
          </cell>
          <cell r="J285" t="str">
            <v>缺考</v>
          </cell>
        </row>
        <row r="286">
          <cell r="A286" t="str">
            <v>510902198510280339</v>
          </cell>
          <cell r="B286" t="str">
            <v>202308010821</v>
          </cell>
          <cell r="C286" t="str">
            <v>郑宇</v>
          </cell>
          <cell r="D286" t="str">
            <v>男</v>
          </cell>
          <cell r="E286" t="str">
            <v>遂宁市教育和体育局</v>
          </cell>
          <cell r="F286" t="str">
            <v>综合管理</v>
          </cell>
          <cell r="G286" t="str">
            <v>202314</v>
          </cell>
          <cell r="H286" t="str">
            <v>0.00</v>
          </cell>
          <cell r="I286" t="str">
            <v/>
          </cell>
          <cell r="J286" t="str">
            <v>缺考</v>
          </cell>
        </row>
        <row r="287">
          <cell r="A287" t="str">
            <v>510722198907164875</v>
          </cell>
          <cell r="B287" t="str">
            <v>202308010816</v>
          </cell>
          <cell r="C287" t="str">
            <v>张建</v>
          </cell>
          <cell r="D287" t="str">
            <v>男</v>
          </cell>
          <cell r="E287" t="str">
            <v>遂宁市教育和体育局</v>
          </cell>
          <cell r="F287" t="str">
            <v>综合管理</v>
          </cell>
          <cell r="G287" t="str">
            <v>202314</v>
          </cell>
          <cell r="H287" t="str">
            <v>0.00</v>
          </cell>
          <cell r="I287" t="str">
            <v/>
          </cell>
          <cell r="J287" t="str">
            <v>缺考</v>
          </cell>
        </row>
        <row r="288">
          <cell r="A288" t="str">
            <v>510902199111247720</v>
          </cell>
          <cell r="B288" t="str">
            <v>202308011021</v>
          </cell>
          <cell r="C288" t="str">
            <v>陈花</v>
          </cell>
          <cell r="D288" t="str">
            <v>女</v>
          </cell>
          <cell r="E288" t="str">
            <v>遂宁市经济和信息化局</v>
          </cell>
          <cell r="F288" t="str">
            <v>行业管理</v>
          </cell>
          <cell r="G288" t="str">
            <v>202315</v>
          </cell>
          <cell r="H288" t="str">
            <v>79.50</v>
          </cell>
          <cell r="I288" t="str">
            <v>1</v>
          </cell>
        </row>
        <row r="289">
          <cell r="A289" t="str">
            <v>510922199307142221</v>
          </cell>
          <cell r="B289" t="str">
            <v>202308011105</v>
          </cell>
          <cell r="C289" t="str">
            <v>向秋红</v>
          </cell>
          <cell r="D289" t="str">
            <v>女</v>
          </cell>
          <cell r="E289" t="str">
            <v>遂宁市经济和信息化局</v>
          </cell>
          <cell r="F289" t="str">
            <v>行业管理</v>
          </cell>
          <cell r="G289" t="str">
            <v>202315</v>
          </cell>
          <cell r="H289" t="str">
            <v>79.00</v>
          </cell>
          <cell r="I289" t="str">
            <v>2</v>
          </cell>
        </row>
        <row r="290">
          <cell r="A290" t="str">
            <v>140107199012194511</v>
          </cell>
          <cell r="B290" t="str">
            <v>202308011016</v>
          </cell>
          <cell r="C290" t="str">
            <v>岳强</v>
          </cell>
          <cell r="D290" t="str">
            <v>男</v>
          </cell>
          <cell r="E290" t="str">
            <v>遂宁市经济和信息化局</v>
          </cell>
          <cell r="F290" t="str">
            <v>行业管理</v>
          </cell>
          <cell r="G290" t="str">
            <v>202315</v>
          </cell>
          <cell r="H290" t="str">
            <v>79.00</v>
          </cell>
          <cell r="I290" t="str">
            <v>2</v>
          </cell>
        </row>
        <row r="291">
          <cell r="A291" t="str">
            <v>500223199601304451</v>
          </cell>
          <cell r="B291" t="str">
            <v>202308011018</v>
          </cell>
          <cell r="C291" t="str">
            <v>彭启</v>
          </cell>
          <cell r="D291" t="str">
            <v>男</v>
          </cell>
          <cell r="E291" t="str">
            <v>遂宁市经济和信息化局</v>
          </cell>
          <cell r="F291" t="str">
            <v>行业管理</v>
          </cell>
          <cell r="G291" t="str">
            <v>202315</v>
          </cell>
          <cell r="H291" t="str">
            <v>78.50</v>
          </cell>
          <cell r="I291" t="str">
            <v>4</v>
          </cell>
        </row>
        <row r="292">
          <cell r="A292" t="str">
            <v>510922199111220021</v>
          </cell>
          <cell r="B292" t="str">
            <v>202308011104</v>
          </cell>
          <cell r="C292" t="str">
            <v>李倩</v>
          </cell>
          <cell r="D292" t="str">
            <v>女</v>
          </cell>
          <cell r="E292" t="str">
            <v>遂宁市经济和信息化局</v>
          </cell>
          <cell r="F292" t="str">
            <v>行业管理</v>
          </cell>
          <cell r="G292" t="str">
            <v>202315</v>
          </cell>
          <cell r="H292" t="str">
            <v>78.00</v>
          </cell>
          <cell r="I292" t="str">
            <v>5</v>
          </cell>
        </row>
        <row r="293">
          <cell r="A293" t="str">
            <v>422802199304143930</v>
          </cell>
          <cell r="B293" t="str">
            <v>202308011017</v>
          </cell>
          <cell r="C293" t="str">
            <v>田仁奎</v>
          </cell>
          <cell r="D293" t="str">
            <v>男</v>
          </cell>
          <cell r="E293" t="str">
            <v>遂宁市经济和信息化局</v>
          </cell>
          <cell r="F293" t="str">
            <v>行业管理</v>
          </cell>
          <cell r="G293" t="str">
            <v>202315</v>
          </cell>
          <cell r="H293" t="str">
            <v>77.75</v>
          </cell>
          <cell r="I293" t="str">
            <v>6</v>
          </cell>
        </row>
        <row r="294">
          <cell r="A294" t="str">
            <v>510902199708039027</v>
          </cell>
          <cell r="B294" t="str">
            <v>202308011025</v>
          </cell>
          <cell r="C294" t="str">
            <v>羊茵</v>
          </cell>
          <cell r="D294" t="str">
            <v>女</v>
          </cell>
          <cell r="E294" t="str">
            <v>遂宁市经济和信息化局</v>
          </cell>
          <cell r="F294" t="str">
            <v>行业管理</v>
          </cell>
          <cell r="G294" t="str">
            <v>202315</v>
          </cell>
          <cell r="H294" t="str">
            <v>77.25</v>
          </cell>
          <cell r="I294" t="str">
            <v>7</v>
          </cell>
        </row>
        <row r="295">
          <cell r="A295" t="str">
            <v>510921199311272364</v>
          </cell>
          <cell r="B295" t="str">
            <v>202308011029</v>
          </cell>
          <cell r="C295" t="str">
            <v>陈晶</v>
          </cell>
          <cell r="D295" t="str">
            <v>女</v>
          </cell>
          <cell r="E295" t="str">
            <v>遂宁市经济和信息化局</v>
          </cell>
          <cell r="F295" t="str">
            <v>行业管理</v>
          </cell>
          <cell r="G295" t="str">
            <v>202315</v>
          </cell>
          <cell r="H295" t="str">
            <v>76.50</v>
          </cell>
          <cell r="I295" t="str">
            <v>8</v>
          </cell>
        </row>
        <row r="296">
          <cell r="A296" t="str">
            <v>513023199112066767</v>
          </cell>
          <cell r="B296" t="str">
            <v>202308011107</v>
          </cell>
          <cell r="C296" t="str">
            <v>罗惜</v>
          </cell>
          <cell r="D296" t="str">
            <v>女</v>
          </cell>
          <cell r="E296" t="str">
            <v>遂宁市经济和信息化局</v>
          </cell>
          <cell r="F296" t="str">
            <v>行业管理</v>
          </cell>
          <cell r="G296" t="str">
            <v>202315</v>
          </cell>
          <cell r="H296" t="str">
            <v>75.25</v>
          </cell>
          <cell r="I296" t="str">
            <v>9</v>
          </cell>
        </row>
        <row r="297">
          <cell r="A297" t="str">
            <v>510922199007052355</v>
          </cell>
          <cell r="B297" t="str">
            <v>202308011101</v>
          </cell>
          <cell r="C297" t="str">
            <v>田明山</v>
          </cell>
          <cell r="D297" t="str">
            <v>男</v>
          </cell>
          <cell r="E297" t="str">
            <v>遂宁市经济和信息化局</v>
          </cell>
          <cell r="F297" t="str">
            <v>行业管理</v>
          </cell>
          <cell r="G297" t="str">
            <v>202315</v>
          </cell>
          <cell r="H297" t="str">
            <v>75.25</v>
          </cell>
          <cell r="I297" t="str">
            <v>9</v>
          </cell>
        </row>
        <row r="298">
          <cell r="A298" t="str">
            <v>510104199609264586</v>
          </cell>
          <cell r="B298" t="str">
            <v>202308011019</v>
          </cell>
          <cell r="C298" t="str">
            <v>罗佳慧</v>
          </cell>
          <cell r="D298" t="str">
            <v>女</v>
          </cell>
          <cell r="E298" t="str">
            <v>遂宁市经济和信息化局</v>
          </cell>
          <cell r="F298" t="str">
            <v>行业管理</v>
          </cell>
          <cell r="G298" t="str">
            <v>202315</v>
          </cell>
          <cell r="H298" t="str">
            <v>75.25</v>
          </cell>
          <cell r="I298" t="str">
            <v>9</v>
          </cell>
        </row>
        <row r="299">
          <cell r="A299" t="str">
            <v>510922199106090330</v>
          </cell>
          <cell r="B299" t="str">
            <v>202308011103</v>
          </cell>
          <cell r="C299" t="str">
            <v>胥执光</v>
          </cell>
          <cell r="D299" t="str">
            <v>男</v>
          </cell>
          <cell r="E299" t="str">
            <v>遂宁市经济和信息化局</v>
          </cell>
          <cell r="F299" t="str">
            <v>行业管理</v>
          </cell>
          <cell r="G299" t="str">
            <v>202315</v>
          </cell>
          <cell r="H299" t="str">
            <v>75.00</v>
          </cell>
          <cell r="I299" t="str">
            <v>12</v>
          </cell>
        </row>
        <row r="300">
          <cell r="A300" t="str">
            <v>510921199009200511</v>
          </cell>
          <cell r="B300" t="str">
            <v>202308011027</v>
          </cell>
          <cell r="C300" t="str">
            <v>罗薪</v>
          </cell>
          <cell r="D300" t="str">
            <v>男</v>
          </cell>
          <cell r="E300" t="str">
            <v>遂宁市经济和信息化局</v>
          </cell>
          <cell r="F300" t="str">
            <v>行业管理</v>
          </cell>
          <cell r="G300" t="str">
            <v>202315</v>
          </cell>
          <cell r="H300" t="str">
            <v>74.75</v>
          </cell>
          <cell r="I300" t="str">
            <v>13</v>
          </cell>
        </row>
        <row r="301">
          <cell r="A301" t="str">
            <v>510903199203169674</v>
          </cell>
          <cell r="B301" t="str">
            <v>202308011026</v>
          </cell>
          <cell r="C301" t="str">
            <v>吴洋</v>
          </cell>
          <cell r="D301" t="str">
            <v>男</v>
          </cell>
          <cell r="E301" t="str">
            <v>遂宁市经济和信息化局</v>
          </cell>
          <cell r="F301" t="str">
            <v>行业管理</v>
          </cell>
          <cell r="G301" t="str">
            <v>202315</v>
          </cell>
          <cell r="H301" t="str">
            <v>74.50</v>
          </cell>
          <cell r="I301" t="str">
            <v>14</v>
          </cell>
        </row>
        <row r="302">
          <cell r="A302" t="str">
            <v>510921199202260022</v>
          </cell>
          <cell r="B302" t="str">
            <v>202308011028</v>
          </cell>
          <cell r="C302" t="str">
            <v>刘敏</v>
          </cell>
          <cell r="D302" t="str">
            <v>女</v>
          </cell>
          <cell r="E302" t="str">
            <v>遂宁市经济和信息化局</v>
          </cell>
          <cell r="F302" t="str">
            <v>行业管理</v>
          </cell>
          <cell r="G302" t="str">
            <v>202315</v>
          </cell>
          <cell r="H302" t="str">
            <v>74.25</v>
          </cell>
          <cell r="I302" t="str">
            <v>15</v>
          </cell>
        </row>
        <row r="303">
          <cell r="A303" t="str">
            <v>510922199008238119</v>
          </cell>
          <cell r="B303" t="str">
            <v>202308011102</v>
          </cell>
          <cell r="C303" t="str">
            <v>陈明毅</v>
          </cell>
          <cell r="D303" t="str">
            <v>男</v>
          </cell>
          <cell r="E303" t="str">
            <v>遂宁市经济和信息化局</v>
          </cell>
          <cell r="F303" t="str">
            <v>行业管理</v>
          </cell>
          <cell r="G303" t="str">
            <v>202315</v>
          </cell>
          <cell r="H303" t="str">
            <v>73.50</v>
          </cell>
          <cell r="I303" t="str">
            <v>16</v>
          </cell>
        </row>
        <row r="304">
          <cell r="A304" t="str">
            <v>510902199305189506</v>
          </cell>
          <cell r="B304" t="str">
            <v>202308011022</v>
          </cell>
          <cell r="C304" t="str">
            <v>何柳</v>
          </cell>
          <cell r="D304" t="str">
            <v>女</v>
          </cell>
          <cell r="E304" t="str">
            <v>遂宁市经济和信息化局</v>
          </cell>
          <cell r="F304" t="str">
            <v>行业管理</v>
          </cell>
          <cell r="G304" t="str">
            <v>202315</v>
          </cell>
          <cell r="H304" t="str">
            <v>71.75</v>
          </cell>
          <cell r="I304" t="str">
            <v>17</v>
          </cell>
        </row>
        <row r="305">
          <cell r="A305" t="str">
            <v>510902199501199023</v>
          </cell>
          <cell r="B305" t="str">
            <v>202308011024</v>
          </cell>
          <cell r="C305" t="str">
            <v>周园</v>
          </cell>
          <cell r="D305" t="str">
            <v>女</v>
          </cell>
          <cell r="E305" t="str">
            <v>遂宁市经济和信息化局</v>
          </cell>
          <cell r="F305" t="str">
            <v>行业管理</v>
          </cell>
          <cell r="G305" t="str">
            <v>202315</v>
          </cell>
          <cell r="H305" t="str">
            <v>71.50</v>
          </cell>
          <cell r="I305" t="str">
            <v>18</v>
          </cell>
        </row>
        <row r="306">
          <cell r="A306" t="str">
            <v>51092319911024794X</v>
          </cell>
          <cell r="B306" t="str">
            <v>202308011106</v>
          </cell>
          <cell r="C306" t="str">
            <v>云小华</v>
          </cell>
          <cell r="D306" t="str">
            <v>女</v>
          </cell>
          <cell r="E306" t="str">
            <v>遂宁市经济和信息化局</v>
          </cell>
          <cell r="F306" t="str">
            <v>行业管理</v>
          </cell>
          <cell r="G306" t="str">
            <v>202315</v>
          </cell>
          <cell r="H306" t="str">
            <v>70.25</v>
          </cell>
          <cell r="I306" t="str">
            <v>19</v>
          </cell>
        </row>
        <row r="307">
          <cell r="A307" t="str">
            <v>510902199308179362</v>
          </cell>
          <cell r="B307" t="str">
            <v>202308011023</v>
          </cell>
          <cell r="C307" t="str">
            <v>张媛</v>
          </cell>
          <cell r="D307" t="str">
            <v>女</v>
          </cell>
          <cell r="E307" t="str">
            <v>遂宁市经济和信息化局</v>
          </cell>
          <cell r="F307" t="str">
            <v>行业管理</v>
          </cell>
          <cell r="G307" t="str">
            <v>202315</v>
          </cell>
          <cell r="H307" t="str">
            <v>70.25</v>
          </cell>
          <cell r="I307" t="str">
            <v>19</v>
          </cell>
        </row>
        <row r="308">
          <cell r="A308" t="str">
            <v>510902199007189313</v>
          </cell>
          <cell r="B308" t="str">
            <v>202308011020</v>
          </cell>
          <cell r="C308" t="str">
            <v>黄河</v>
          </cell>
          <cell r="D308" t="str">
            <v>男</v>
          </cell>
          <cell r="E308" t="str">
            <v>遂宁市经济和信息化局</v>
          </cell>
          <cell r="F308" t="str">
            <v>行业管理</v>
          </cell>
          <cell r="G308" t="str">
            <v>202315</v>
          </cell>
          <cell r="H308" t="str">
            <v>67.25</v>
          </cell>
          <cell r="I308" t="str">
            <v>21</v>
          </cell>
        </row>
        <row r="309">
          <cell r="A309" t="str">
            <v>510921199401310037</v>
          </cell>
          <cell r="B309" t="str">
            <v>202308011030</v>
          </cell>
          <cell r="C309" t="str">
            <v>曾琦</v>
          </cell>
          <cell r="D309" t="str">
            <v>男</v>
          </cell>
          <cell r="E309" t="str">
            <v>遂宁市经济和信息化局</v>
          </cell>
          <cell r="F309" t="str">
            <v>行业管理</v>
          </cell>
          <cell r="G309" t="str">
            <v>202315</v>
          </cell>
          <cell r="H309" t="str">
            <v>65.00</v>
          </cell>
          <cell r="I309" t="str">
            <v>22</v>
          </cell>
        </row>
        <row r="310">
          <cell r="A310" t="str">
            <v>510921199305084818</v>
          </cell>
          <cell r="B310" t="str">
            <v>202308011111</v>
          </cell>
          <cell r="C310" t="str">
            <v>冯翔</v>
          </cell>
          <cell r="D310" t="str">
            <v>男</v>
          </cell>
          <cell r="E310" t="str">
            <v>遂宁市发展和改革委员会</v>
          </cell>
          <cell r="F310" t="str">
            <v>综合文稿（一）</v>
          </cell>
          <cell r="G310" t="str">
            <v>202316</v>
          </cell>
          <cell r="H310" t="str">
            <v>80.25</v>
          </cell>
          <cell r="I310" t="str">
            <v>1</v>
          </cell>
        </row>
        <row r="311">
          <cell r="A311" t="str">
            <v>610623199009091271</v>
          </cell>
          <cell r="B311" t="str">
            <v>202308011117</v>
          </cell>
          <cell r="C311" t="str">
            <v>李昊晟</v>
          </cell>
          <cell r="D311" t="str">
            <v>男</v>
          </cell>
          <cell r="E311" t="str">
            <v>遂宁市发展和改革委员会</v>
          </cell>
          <cell r="F311" t="str">
            <v>综合文稿（一）</v>
          </cell>
          <cell r="G311" t="str">
            <v>202316</v>
          </cell>
          <cell r="H311" t="str">
            <v>79.25</v>
          </cell>
          <cell r="I311" t="str">
            <v>2</v>
          </cell>
        </row>
        <row r="312">
          <cell r="A312" t="str">
            <v>51090219900108887X</v>
          </cell>
          <cell r="B312" t="str">
            <v>202308011109</v>
          </cell>
          <cell r="C312" t="str">
            <v>唐维</v>
          </cell>
          <cell r="D312" t="str">
            <v>男</v>
          </cell>
          <cell r="E312" t="str">
            <v>遂宁市发展和改革委员会</v>
          </cell>
          <cell r="F312" t="str">
            <v>综合文稿（一）</v>
          </cell>
          <cell r="G312" t="str">
            <v>202316</v>
          </cell>
          <cell r="H312" t="str">
            <v>76.50</v>
          </cell>
          <cell r="I312" t="str">
            <v>3</v>
          </cell>
        </row>
        <row r="313">
          <cell r="A313" t="str">
            <v>510922198602152110</v>
          </cell>
          <cell r="B313" t="str">
            <v>202308011112</v>
          </cell>
          <cell r="C313" t="str">
            <v>刘洋</v>
          </cell>
          <cell r="D313" t="str">
            <v>男</v>
          </cell>
          <cell r="E313" t="str">
            <v>遂宁市发展和改革委员会</v>
          </cell>
          <cell r="F313" t="str">
            <v>综合文稿（一）</v>
          </cell>
          <cell r="G313" t="str">
            <v>202316</v>
          </cell>
          <cell r="H313" t="str">
            <v>76.25</v>
          </cell>
          <cell r="I313" t="str">
            <v>4</v>
          </cell>
        </row>
        <row r="314">
          <cell r="A314" t="str">
            <v>510922199512025892</v>
          </cell>
          <cell r="B314" t="str">
            <v>202308011115</v>
          </cell>
          <cell r="C314" t="str">
            <v>李尧</v>
          </cell>
          <cell r="D314" t="str">
            <v>男</v>
          </cell>
          <cell r="E314" t="str">
            <v>遂宁市发展和改革委员会</v>
          </cell>
          <cell r="F314" t="str">
            <v>综合文稿（一）</v>
          </cell>
          <cell r="G314" t="str">
            <v>202316</v>
          </cell>
          <cell r="H314" t="str">
            <v>75.75</v>
          </cell>
          <cell r="I314" t="str">
            <v>5</v>
          </cell>
        </row>
        <row r="315">
          <cell r="A315" t="str">
            <v>510904198711181858</v>
          </cell>
          <cell r="B315" t="str">
            <v>202308011110</v>
          </cell>
          <cell r="C315" t="str">
            <v>杨松霖</v>
          </cell>
          <cell r="D315" t="str">
            <v>男</v>
          </cell>
          <cell r="E315" t="str">
            <v>遂宁市发展和改革委员会</v>
          </cell>
          <cell r="F315" t="str">
            <v>综合文稿（一）</v>
          </cell>
          <cell r="G315" t="str">
            <v>202316</v>
          </cell>
          <cell r="H315" t="str">
            <v>74.75</v>
          </cell>
          <cell r="I315" t="str">
            <v>6</v>
          </cell>
        </row>
        <row r="316">
          <cell r="A316" t="str">
            <v>510922198901070270</v>
          </cell>
          <cell r="B316" t="str">
            <v>202308011113</v>
          </cell>
          <cell r="C316" t="str">
            <v>赵东洋</v>
          </cell>
          <cell r="D316" t="str">
            <v>男</v>
          </cell>
          <cell r="E316" t="str">
            <v>遂宁市发展和改革委员会</v>
          </cell>
          <cell r="F316" t="str">
            <v>综合文稿（一）</v>
          </cell>
          <cell r="G316" t="str">
            <v>202316</v>
          </cell>
          <cell r="H316" t="str">
            <v>74.00</v>
          </cell>
          <cell r="I316" t="str">
            <v>7</v>
          </cell>
        </row>
        <row r="317">
          <cell r="A317" t="str">
            <v>510727199704272717</v>
          </cell>
          <cell r="B317" t="str">
            <v>202308011108</v>
          </cell>
          <cell r="C317" t="str">
            <v>邓博文</v>
          </cell>
          <cell r="D317" t="str">
            <v>男</v>
          </cell>
          <cell r="E317" t="str">
            <v>遂宁市发展和改革委员会</v>
          </cell>
          <cell r="F317" t="str">
            <v>综合文稿（一）</v>
          </cell>
          <cell r="G317" t="str">
            <v>202316</v>
          </cell>
          <cell r="H317" t="str">
            <v>74.00</v>
          </cell>
          <cell r="I317" t="str">
            <v>7</v>
          </cell>
        </row>
        <row r="318">
          <cell r="A318" t="str">
            <v>640322199708084137</v>
          </cell>
          <cell r="B318" t="str">
            <v>202308011118</v>
          </cell>
          <cell r="C318" t="str">
            <v>景旭原</v>
          </cell>
          <cell r="D318" t="str">
            <v>男</v>
          </cell>
          <cell r="E318" t="str">
            <v>遂宁市发展和改革委员会</v>
          </cell>
          <cell r="F318" t="str">
            <v>综合文稿（一）</v>
          </cell>
          <cell r="G318" t="str">
            <v>202316</v>
          </cell>
          <cell r="H318" t="str">
            <v>73.50</v>
          </cell>
          <cell r="I318" t="str">
            <v>9</v>
          </cell>
        </row>
        <row r="319">
          <cell r="A319" t="str">
            <v>511011199509145853</v>
          </cell>
          <cell r="B319" t="str">
            <v>202308011116</v>
          </cell>
          <cell r="C319" t="str">
            <v>汤烈秋</v>
          </cell>
          <cell r="D319" t="str">
            <v>男</v>
          </cell>
          <cell r="E319" t="str">
            <v>遂宁市发展和改革委员会</v>
          </cell>
          <cell r="F319" t="str">
            <v>综合文稿（一）</v>
          </cell>
          <cell r="G319" t="str">
            <v>202316</v>
          </cell>
          <cell r="H319" t="str">
            <v>73.00</v>
          </cell>
          <cell r="I319" t="str">
            <v>10</v>
          </cell>
        </row>
        <row r="320">
          <cell r="A320" t="str">
            <v>510922199003083955</v>
          </cell>
          <cell r="B320" t="str">
            <v>202308011114</v>
          </cell>
          <cell r="C320" t="str">
            <v>曾骏</v>
          </cell>
          <cell r="D320" t="str">
            <v>男</v>
          </cell>
          <cell r="E320" t="str">
            <v>遂宁市发展和改革委员会</v>
          </cell>
          <cell r="F320" t="str">
            <v>综合文稿（一）</v>
          </cell>
          <cell r="G320" t="str">
            <v>202316</v>
          </cell>
          <cell r="H320" t="str">
            <v>70.50</v>
          </cell>
          <cell r="I320" t="str">
            <v>11</v>
          </cell>
        </row>
        <row r="321">
          <cell r="A321" t="str">
            <v>500106198509163821</v>
          </cell>
          <cell r="B321" t="str">
            <v>202308011120</v>
          </cell>
          <cell r="C321" t="str">
            <v>郭欣</v>
          </cell>
          <cell r="D321" t="str">
            <v>女</v>
          </cell>
          <cell r="E321" t="str">
            <v>遂宁市发展和改革委员会</v>
          </cell>
          <cell r="F321" t="str">
            <v>综合文稿（二）</v>
          </cell>
          <cell r="G321" t="str">
            <v>202317</v>
          </cell>
          <cell r="H321" t="str">
            <v>81.25</v>
          </cell>
          <cell r="I321" t="str">
            <v>1</v>
          </cell>
        </row>
        <row r="322">
          <cell r="A322" t="str">
            <v>513233199008012228</v>
          </cell>
          <cell r="B322" t="str">
            <v>202308011203</v>
          </cell>
          <cell r="C322" t="str">
            <v>许劲梅</v>
          </cell>
          <cell r="D322" t="str">
            <v>女</v>
          </cell>
          <cell r="E322" t="str">
            <v>遂宁市发展和改革委员会</v>
          </cell>
          <cell r="F322" t="str">
            <v>综合文稿（二）</v>
          </cell>
          <cell r="G322" t="str">
            <v>202317</v>
          </cell>
          <cell r="H322" t="str">
            <v>80.50</v>
          </cell>
          <cell r="I322" t="str">
            <v>2</v>
          </cell>
        </row>
        <row r="323">
          <cell r="A323" t="str">
            <v>510921199101123520</v>
          </cell>
          <cell r="B323" t="str">
            <v>202308011127</v>
          </cell>
          <cell r="C323" t="str">
            <v>杨焰</v>
          </cell>
          <cell r="D323" t="str">
            <v>女</v>
          </cell>
          <cell r="E323" t="str">
            <v>遂宁市发展和改革委员会</v>
          </cell>
          <cell r="F323" t="str">
            <v>综合文稿（二）</v>
          </cell>
          <cell r="G323" t="str">
            <v>202317</v>
          </cell>
          <cell r="H323" t="str">
            <v>79.25</v>
          </cell>
          <cell r="I323" t="str">
            <v>3</v>
          </cell>
        </row>
        <row r="324">
          <cell r="A324" t="str">
            <v>51092219881220592X</v>
          </cell>
          <cell r="B324" t="str">
            <v>202308011129</v>
          </cell>
          <cell r="C324" t="str">
            <v>陈敏</v>
          </cell>
          <cell r="D324" t="str">
            <v>女</v>
          </cell>
          <cell r="E324" t="str">
            <v>遂宁市发展和改革委员会</v>
          </cell>
          <cell r="F324" t="str">
            <v>综合文稿（二）</v>
          </cell>
          <cell r="G324" t="str">
            <v>202317</v>
          </cell>
          <cell r="H324" t="str">
            <v>76.50</v>
          </cell>
          <cell r="I324" t="str">
            <v>4</v>
          </cell>
        </row>
        <row r="325">
          <cell r="A325" t="str">
            <v>510902198510298889</v>
          </cell>
          <cell r="B325" t="str">
            <v>202308011121</v>
          </cell>
          <cell r="C325" t="str">
            <v>聂娜</v>
          </cell>
          <cell r="D325" t="str">
            <v>女</v>
          </cell>
          <cell r="E325" t="str">
            <v>遂宁市发展和改革委员会</v>
          </cell>
          <cell r="F325" t="str">
            <v>综合文稿（二）</v>
          </cell>
          <cell r="G325" t="str">
            <v>202317</v>
          </cell>
          <cell r="H325" t="str">
            <v>76.00</v>
          </cell>
          <cell r="I325" t="str">
            <v>5</v>
          </cell>
        </row>
        <row r="326">
          <cell r="A326" t="str">
            <v>450205198907020724</v>
          </cell>
          <cell r="B326" t="str">
            <v>202308011119</v>
          </cell>
          <cell r="C326" t="str">
            <v>李嘉英</v>
          </cell>
          <cell r="D326" t="str">
            <v>女</v>
          </cell>
          <cell r="E326" t="str">
            <v>遂宁市发展和改革委员会</v>
          </cell>
          <cell r="F326" t="str">
            <v>综合文稿（二）</v>
          </cell>
          <cell r="G326" t="str">
            <v>202317</v>
          </cell>
          <cell r="H326" t="str">
            <v>76.00</v>
          </cell>
          <cell r="I326" t="str">
            <v>5</v>
          </cell>
        </row>
        <row r="327">
          <cell r="A327" t="str">
            <v>510922199210116801</v>
          </cell>
          <cell r="B327" t="str">
            <v>202308011201</v>
          </cell>
          <cell r="C327" t="str">
            <v>胥佳</v>
          </cell>
          <cell r="D327" t="str">
            <v>女</v>
          </cell>
          <cell r="E327" t="str">
            <v>遂宁市发展和改革委员会</v>
          </cell>
          <cell r="F327" t="str">
            <v>综合文稿（二）</v>
          </cell>
          <cell r="G327" t="str">
            <v>202317</v>
          </cell>
          <cell r="H327" t="str">
            <v>75.50</v>
          </cell>
          <cell r="I327" t="str">
            <v>7</v>
          </cell>
        </row>
        <row r="328">
          <cell r="A328" t="str">
            <v>510902199501259022</v>
          </cell>
          <cell r="B328" t="str">
            <v>202308011126</v>
          </cell>
          <cell r="C328" t="str">
            <v>唐韵</v>
          </cell>
          <cell r="D328" t="str">
            <v>女</v>
          </cell>
          <cell r="E328" t="str">
            <v>遂宁市发展和改革委员会</v>
          </cell>
          <cell r="F328" t="str">
            <v>综合文稿（二）</v>
          </cell>
          <cell r="G328" t="str">
            <v>202317</v>
          </cell>
          <cell r="H328" t="str">
            <v>75.50</v>
          </cell>
          <cell r="I328" t="str">
            <v>7</v>
          </cell>
        </row>
        <row r="329">
          <cell r="A329" t="str">
            <v>510902199105027860</v>
          </cell>
          <cell r="B329" t="str">
            <v>202308011123</v>
          </cell>
          <cell r="C329" t="str">
            <v>周勤</v>
          </cell>
          <cell r="D329" t="str">
            <v>女</v>
          </cell>
          <cell r="E329" t="str">
            <v>遂宁市发展和改革委员会</v>
          </cell>
          <cell r="F329" t="str">
            <v>综合文稿（二）</v>
          </cell>
          <cell r="G329" t="str">
            <v>202317</v>
          </cell>
          <cell r="H329" t="str">
            <v>75.00</v>
          </cell>
          <cell r="I329" t="str">
            <v>9</v>
          </cell>
        </row>
        <row r="330">
          <cell r="A330" t="str">
            <v>510922198708031843</v>
          </cell>
          <cell r="B330" t="str">
            <v>202308011128</v>
          </cell>
          <cell r="C330" t="str">
            <v>陈菊</v>
          </cell>
          <cell r="D330" t="str">
            <v>女</v>
          </cell>
          <cell r="E330" t="str">
            <v>遂宁市发展和改革委员会</v>
          </cell>
          <cell r="F330" t="str">
            <v>综合文稿（二）</v>
          </cell>
          <cell r="G330" t="str">
            <v>202317</v>
          </cell>
          <cell r="H330" t="str">
            <v>74.50</v>
          </cell>
          <cell r="I330" t="str">
            <v>10</v>
          </cell>
        </row>
        <row r="331">
          <cell r="A331" t="str">
            <v>510902198907059325</v>
          </cell>
          <cell r="B331" t="str">
            <v>202308011122</v>
          </cell>
          <cell r="C331" t="str">
            <v>田静</v>
          </cell>
          <cell r="D331" t="str">
            <v>女</v>
          </cell>
          <cell r="E331" t="str">
            <v>遂宁市发展和改革委员会</v>
          </cell>
          <cell r="F331" t="str">
            <v>综合文稿（二）</v>
          </cell>
          <cell r="G331" t="str">
            <v>202317</v>
          </cell>
          <cell r="H331" t="str">
            <v>72.50</v>
          </cell>
          <cell r="I331" t="str">
            <v>11</v>
          </cell>
        </row>
        <row r="332">
          <cell r="A332" t="str">
            <v>510902199112121863</v>
          </cell>
          <cell r="B332" t="str">
            <v>202308011125</v>
          </cell>
          <cell r="C332" t="str">
            <v>杨雪</v>
          </cell>
          <cell r="D332" t="str">
            <v>女</v>
          </cell>
          <cell r="E332" t="str">
            <v>遂宁市发展和改革委员会</v>
          </cell>
          <cell r="F332" t="str">
            <v>综合文稿（二）</v>
          </cell>
          <cell r="G332" t="str">
            <v>202317</v>
          </cell>
          <cell r="H332" t="str">
            <v>72.25</v>
          </cell>
          <cell r="I332" t="str">
            <v>12</v>
          </cell>
        </row>
        <row r="333">
          <cell r="A333" t="str">
            <v>510922198912052289</v>
          </cell>
          <cell r="B333" t="str">
            <v>202308011130</v>
          </cell>
          <cell r="C333" t="str">
            <v>何小艳</v>
          </cell>
          <cell r="D333" t="str">
            <v>女</v>
          </cell>
          <cell r="E333" t="str">
            <v>遂宁市发展和改革委员会</v>
          </cell>
          <cell r="F333" t="str">
            <v>综合文稿（二）</v>
          </cell>
          <cell r="G333" t="str">
            <v>202317</v>
          </cell>
          <cell r="H333" t="str">
            <v>67.50</v>
          </cell>
          <cell r="I333" t="str">
            <v>13</v>
          </cell>
        </row>
        <row r="334">
          <cell r="A334" t="str">
            <v>510902199110200728</v>
          </cell>
          <cell r="B334" t="str">
            <v>202308011124</v>
          </cell>
          <cell r="C334" t="str">
            <v>龙佳</v>
          </cell>
          <cell r="D334" t="str">
            <v>女</v>
          </cell>
          <cell r="E334" t="str">
            <v>遂宁市发展和改革委员会</v>
          </cell>
          <cell r="F334" t="str">
            <v>综合文稿（二）</v>
          </cell>
          <cell r="G334" t="str">
            <v>202317</v>
          </cell>
          <cell r="H334" t="str">
            <v>65.00</v>
          </cell>
          <cell r="I334" t="str">
            <v>14</v>
          </cell>
        </row>
        <row r="335">
          <cell r="A335" t="str">
            <v>510923199506230028</v>
          </cell>
          <cell r="B335" t="str">
            <v>202308011202</v>
          </cell>
          <cell r="C335" t="str">
            <v>陈乔乔</v>
          </cell>
          <cell r="D335" t="str">
            <v>女</v>
          </cell>
          <cell r="E335" t="str">
            <v>遂宁市发展和改革委员会</v>
          </cell>
          <cell r="F335" t="str">
            <v>综合文稿（二）</v>
          </cell>
          <cell r="G335" t="str">
            <v>202317</v>
          </cell>
          <cell r="H335" t="str">
            <v>60.00</v>
          </cell>
          <cell r="I335" t="str">
            <v>15</v>
          </cell>
        </row>
        <row r="336">
          <cell r="A336" t="str">
            <v>513922199001234943</v>
          </cell>
          <cell r="B336" t="str">
            <v>202308011204</v>
          </cell>
          <cell r="C336" t="str">
            <v>周晓清</v>
          </cell>
          <cell r="D336" t="str">
            <v>女</v>
          </cell>
          <cell r="E336" t="str">
            <v>遂宁市发展和改革委员会</v>
          </cell>
          <cell r="F336" t="str">
            <v>综合文稿（二）</v>
          </cell>
          <cell r="G336" t="str">
            <v>202317</v>
          </cell>
          <cell r="H336" t="str">
            <v>44.50</v>
          </cell>
          <cell r="I336" t="str">
            <v>16</v>
          </cell>
        </row>
        <row r="337">
          <cell r="A337" t="str">
            <v>510722199410205867</v>
          </cell>
          <cell r="B337" t="str">
            <v>202308011206</v>
          </cell>
          <cell r="C337" t="str">
            <v>柯婷</v>
          </cell>
          <cell r="D337" t="str">
            <v>女</v>
          </cell>
          <cell r="E337" t="str">
            <v>遂宁市发展和改革委员会</v>
          </cell>
          <cell r="F337" t="str">
            <v>行业管理</v>
          </cell>
          <cell r="G337" t="str">
            <v>202318</v>
          </cell>
          <cell r="H337" t="str">
            <v>80.75</v>
          </cell>
          <cell r="I337" t="str">
            <v>1</v>
          </cell>
        </row>
        <row r="338">
          <cell r="A338" t="str">
            <v>520121198806021886</v>
          </cell>
          <cell r="B338" t="str">
            <v>202308011216</v>
          </cell>
          <cell r="C338" t="str">
            <v>洪晓琴</v>
          </cell>
          <cell r="D338" t="str">
            <v>女</v>
          </cell>
          <cell r="E338" t="str">
            <v>遂宁市发展和改革委员会</v>
          </cell>
          <cell r="F338" t="str">
            <v>行业管理</v>
          </cell>
          <cell r="G338" t="str">
            <v>202318</v>
          </cell>
          <cell r="H338" t="str">
            <v>78.25</v>
          </cell>
          <cell r="I338" t="str">
            <v>2</v>
          </cell>
        </row>
        <row r="339">
          <cell r="A339" t="str">
            <v>510902199001198454</v>
          </cell>
          <cell r="B339" t="str">
            <v>202308011208</v>
          </cell>
          <cell r="C339" t="str">
            <v>刘旭</v>
          </cell>
          <cell r="D339" t="str">
            <v>男</v>
          </cell>
          <cell r="E339" t="str">
            <v>遂宁市发展和改革委员会</v>
          </cell>
          <cell r="F339" t="str">
            <v>行业管理</v>
          </cell>
          <cell r="G339" t="str">
            <v>202318</v>
          </cell>
          <cell r="H339" t="str">
            <v>78.25</v>
          </cell>
          <cell r="I339" t="str">
            <v>2</v>
          </cell>
        </row>
        <row r="340">
          <cell r="A340" t="str">
            <v>513922198806302005</v>
          </cell>
          <cell r="B340" t="str">
            <v>202308011215</v>
          </cell>
          <cell r="C340" t="str">
            <v>杨秀军</v>
          </cell>
          <cell r="D340" t="str">
            <v>女</v>
          </cell>
          <cell r="E340" t="str">
            <v>遂宁市发展和改革委员会</v>
          </cell>
          <cell r="F340" t="str">
            <v>行业管理</v>
          </cell>
          <cell r="G340" t="str">
            <v>202318</v>
          </cell>
          <cell r="H340" t="str">
            <v>77.50</v>
          </cell>
          <cell r="I340" t="str">
            <v>4</v>
          </cell>
        </row>
        <row r="341">
          <cell r="A341" t="str">
            <v>51132519910604303X</v>
          </cell>
          <cell r="B341" t="str">
            <v>202308011213</v>
          </cell>
          <cell r="C341" t="str">
            <v>马雷</v>
          </cell>
          <cell r="D341" t="str">
            <v>男</v>
          </cell>
          <cell r="E341" t="str">
            <v>遂宁市发展和改革委员会</v>
          </cell>
          <cell r="F341" t="str">
            <v>行业管理</v>
          </cell>
          <cell r="G341" t="str">
            <v>202318</v>
          </cell>
          <cell r="H341" t="str">
            <v>76.00</v>
          </cell>
          <cell r="I341" t="str">
            <v>5</v>
          </cell>
        </row>
        <row r="342">
          <cell r="A342" t="str">
            <v>513029199707292753</v>
          </cell>
          <cell r="B342" t="str">
            <v>202308011214</v>
          </cell>
          <cell r="C342" t="str">
            <v>罗中洋</v>
          </cell>
          <cell r="D342" t="str">
            <v>男</v>
          </cell>
          <cell r="E342" t="str">
            <v>遂宁市发展和改革委员会</v>
          </cell>
          <cell r="F342" t="str">
            <v>行业管理</v>
          </cell>
          <cell r="G342" t="str">
            <v>202318</v>
          </cell>
          <cell r="H342" t="str">
            <v>75.25</v>
          </cell>
          <cell r="I342" t="str">
            <v>6</v>
          </cell>
        </row>
        <row r="343">
          <cell r="A343" t="str">
            <v>510902199211102887</v>
          </cell>
          <cell r="B343" t="str">
            <v>202308011210</v>
          </cell>
          <cell r="C343" t="str">
            <v>张爽</v>
          </cell>
          <cell r="D343" t="str">
            <v>女</v>
          </cell>
          <cell r="E343" t="str">
            <v>遂宁市发展和改革委员会</v>
          </cell>
          <cell r="F343" t="str">
            <v>行业管理</v>
          </cell>
          <cell r="G343" t="str">
            <v>202318</v>
          </cell>
          <cell r="H343" t="str">
            <v>74.50</v>
          </cell>
          <cell r="I343" t="str">
            <v>7</v>
          </cell>
        </row>
        <row r="344">
          <cell r="A344" t="str">
            <v>510902199602016302</v>
          </cell>
          <cell r="B344" t="str">
            <v>202308011211</v>
          </cell>
          <cell r="C344" t="str">
            <v>袁利</v>
          </cell>
          <cell r="D344" t="str">
            <v>女</v>
          </cell>
          <cell r="E344" t="str">
            <v>遂宁市发展和改革委员会</v>
          </cell>
          <cell r="F344" t="str">
            <v>行业管理</v>
          </cell>
          <cell r="G344" t="str">
            <v>202318</v>
          </cell>
          <cell r="H344" t="str">
            <v>74.00</v>
          </cell>
          <cell r="I344" t="str">
            <v>8</v>
          </cell>
        </row>
        <row r="345">
          <cell r="A345" t="str">
            <v>510525199410037558</v>
          </cell>
          <cell r="B345" t="str">
            <v>202308011205</v>
          </cell>
          <cell r="C345" t="str">
            <v>彭良顺</v>
          </cell>
          <cell r="D345" t="str">
            <v>男</v>
          </cell>
          <cell r="E345" t="str">
            <v>遂宁市发展和改革委员会</v>
          </cell>
          <cell r="F345" t="str">
            <v>行业管理</v>
          </cell>
          <cell r="G345" t="str">
            <v>202318</v>
          </cell>
          <cell r="H345" t="str">
            <v>72.50</v>
          </cell>
          <cell r="I345" t="str">
            <v>9</v>
          </cell>
        </row>
        <row r="346">
          <cell r="A346" t="str">
            <v>510902198707108233</v>
          </cell>
          <cell r="B346" t="str">
            <v>202308011207</v>
          </cell>
          <cell r="C346" t="str">
            <v>张浩</v>
          </cell>
          <cell r="D346" t="str">
            <v>男</v>
          </cell>
          <cell r="E346" t="str">
            <v>遂宁市发展和改革委员会</v>
          </cell>
          <cell r="F346" t="str">
            <v>行业管理</v>
          </cell>
          <cell r="G346" t="str">
            <v>202318</v>
          </cell>
          <cell r="H346" t="str">
            <v>72.25</v>
          </cell>
          <cell r="I346" t="str">
            <v>10</v>
          </cell>
        </row>
        <row r="347">
          <cell r="A347" t="str">
            <v>510921199403280011</v>
          </cell>
          <cell r="B347" t="str">
            <v>202308011212</v>
          </cell>
          <cell r="C347" t="str">
            <v>漆俊宏</v>
          </cell>
          <cell r="D347" t="str">
            <v>男</v>
          </cell>
          <cell r="E347" t="str">
            <v>遂宁市发展和改革委员会</v>
          </cell>
          <cell r="F347" t="str">
            <v>行业管理</v>
          </cell>
          <cell r="G347" t="str">
            <v>202318</v>
          </cell>
          <cell r="H347" t="str">
            <v>0.00</v>
          </cell>
          <cell r="I347" t="str">
            <v/>
          </cell>
          <cell r="J347" t="str">
            <v>缺考</v>
          </cell>
        </row>
        <row r="348">
          <cell r="A348" t="str">
            <v>510902199005289310</v>
          </cell>
          <cell r="B348" t="str">
            <v>202308011209</v>
          </cell>
          <cell r="C348" t="str">
            <v>陈天林</v>
          </cell>
          <cell r="D348" t="str">
            <v>男</v>
          </cell>
          <cell r="E348" t="str">
            <v>遂宁市发展和改革委员会</v>
          </cell>
          <cell r="F348" t="str">
            <v>行业管理</v>
          </cell>
          <cell r="G348" t="str">
            <v>202318</v>
          </cell>
          <cell r="H348" t="str">
            <v>0.00</v>
          </cell>
          <cell r="I348" t="str">
            <v/>
          </cell>
          <cell r="J348" t="str">
            <v>缺考</v>
          </cell>
        </row>
        <row r="349">
          <cell r="A349" t="str">
            <v>510902199606203631</v>
          </cell>
          <cell r="B349" t="str">
            <v>202308011228</v>
          </cell>
          <cell r="C349" t="str">
            <v>向凯</v>
          </cell>
          <cell r="D349" t="str">
            <v>男</v>
          </cell>
          <cell r="E349" t="str">
            <v>遂宁市粮食局直属局</v>
          </cell>
          <cell r="F349" t="str">
            <v>综合管理（一）</v>
          </cell>
          <cell r="G349" t="str">
            <v>202319</v>
          </cell>
          <cell r="H349" t="str">
            <v>79.25</v>
          </cell>
          <cell r="I349" t="str">
            <v>1</v>
          </cell>
        </row>
        <row r="350">
          <cell r="A350" t="str">
            <v>430721198712180035</v>
          </cell>
          <cell r="B350" t="str">
            <v>202308011217</v>
          </cell>
          <cell r="C350" t="str">
            <v>段德利</v>
          </cell>
          <cell r="D350" t="str">
            <v>男</v>
          </cell>
          <cell r="E350" t="str">
            <v>遂宁市粮食局直属局</v>
          </cell>
          <cell r="F350" t="str">
            <v>综合管理（一）</v>
          </cell>
          <cell r="G350" t="str">
            <v>202319</v>
          </cell>
          <cell r="H350" t="str">
            <v>78.50</v>
          </cell>
          <cell r="I350" t="str">
            <v>2</v>
          </cell>
        </row>
        <row r="351">
          <cell r="A351" t="str">
            <v>510921199207032491</v>
          </cell>
          <cell r="B351" t="str">
            <v>202308011229</v>
          </cell>
          <cell r="C351" t="str">
            <v>左瑜</v>
          </cell>
          <cell r="D351" t="str">
            <v>男</v>
          </cell>
          <cell r="E351" t="str">
            <v>遂宁市粮食局直属局</v>
          </cell>
          <cell r="F351" t="str">
            <v>综合管理（一）</v>
          </cell>
          <cell r="G351" t="str">
            <v>202319</v>
          </cell>
          <cell r="H351" t="str">
            <v>77.50</v>
          </cell>
          <cell r="I351" t="str">
            <v>3</v>
          </cell>
        </row>
        <row r="352">
          <cell r="A352" t="str">
            <v>510124199311140017</v>
          </cell>
          <cell r="B352" t="str">
            <v>202308011219</v>
          </cell>
          <cell r="C352" t="str">
            <v>崔亚军</v>
          </cell>
          <cell r="D352" t="str">
            <v>男</v>
          </cell>
          <cell r="E352" t="str">
            <v>遂宁市粮食局直属局</v>
          </cell>
          <cell r="F352" t="str">
            <v>综合管理（一）</v>
          </cell>
          <cell r="G352" t="str">
            <v>202319</v>
          </cell>
          <cell r="H352" t="str">
            <v>76.00</v>
          </cell>
          <cell r="I352" t="str">
            <v>4</v>
          </cell>
        </row>
        <row r="353">
          <cell r="A353" t="str">
            <v>510902199211042634</v>
          </cell>
          <cell r="B353" t="str">
            <v>202308011224</v>
          </cell>
          <cell r="C353" t="str">
            <v>吴鹏</v>
          </cell>
          <cell r="D353" t="str">
            <v>男</v>
          </cell>
          <cell r="E353" t="str">
            <v>遂宁市粮食局直属局</v>
          </cell>
          <cell r="F353" t="str">
            <v>综合管理（一）</v>
          </cell>
          <cell r="G353" t="str">
            <v>202319</v>
          </cell>
          <cell r="H353" t="str">
            <v>75.00</v>
          </cell>
          <cell r="I353" t="str">
            <v>5</v>
          </cell>
        </row>
        <row r="354">
          <cell r="A354" t="str">
            <v>510902199306019015</v>
          </cell>
          <cell r="B354" t="str">
            <v>202308011225</v>
          </cell>
          <cell r="C354" t="str">
            <v>雷佳圆</v>
          </cell>
          <cell r="D354" t="str">
            <v>男</v>
          </cell>
          <cell r="E354" t="str">
            <v>遂宁市粮食局直属局</v>
          </cell>
          <cell r="F354" t="str">
            <v>综合管理（一）</v>
          </cell>
          <cell r="G354" t="str">
            <v>202319</v>
          </cell>
          <cell r="H354" t="str">
            <v>73.50</v>
          </cell>
          <cell r="I354" t="str">
            <v>6</v>
          </cell>
        </row>
        <row r="355">
          <cell r="A355" t="str">
            <v>51068219870315713X</v>
          </cell>
          <cell r="B355" t="str">
            <v>202308011220</v>
          </cell>
          <cell r="C355" t="str">
            <v>叶平</v>
          </cell>
          <cell r="D355" t="str">
            <v>男</v>
          </cell>
          <cell r="E355" t="str">
            <v>遂宁市粮食局直属局</v>
          </cell>
          <cell r="F355" t="str">
            <v>综合管理（一）</v>
          </cell>
          <cell r="G355" t="str">
            <v>202319</v>
          </cell>
          <cell r="H355" t="str">
            <v>73.00</v>
          </cell>
          <cell r="I355" t="str">
            <v>7</v>
          </cell>
        </row>
        <row r="356">
          <cell r="A356" t="str">
            <v>510923199109152118</v>
          </cell>
          <cell r="B356" t="str">
            <v>202308011301</v>
          </cell>
          <cell r="C356" t="str">
            <v>石进</v>
          </cell>
          <cell r="D356" t="str">
            <v>男</v>
          </cell>
          <cell r="E356" t="str">
            <v>遂宁市粮食局直属局</v>
          </cell>
          <cell r="F356" t="str">
            <v>综合管理（一）</v>
          </cell>
          <cell r="G356" t="str">
            <v>202319</v>
          </cell>
          <cell r="H356" t="str">
            <v>71.50</v>
          </cell>
          <cell r="I356" t="str">
            <v>8</v>
          </cell>
        </row>
        <row r="357">
          <cell r="A357" t="str">
            <v>510902199002194551</v>
          </cell>
          <cell r="B357" t="str">
            <v>202308011223</v>
          </cell>
          <cell r="C357" t="str">
            <v>冯杨</v>
          </cell>
          <cell r="D357" t="str">
            <v>男</v>
          </cell>
          <cell r="E357" t="str">
            <v>遂宁市粮食局直属局</v>
          </cell>
          <cell r="F357" t="str">
            <v>综合管理（一）</v>
          </cell>
          <cell r="G357" t="str">
            <v>202319</v>
          </cell>
          <cell r="H357" t="str">
            <v>71.50</v>
          </cell>
          <cell r="I357" t="str">
            <v>8</v>
          </cell>
        </row>
        <row r="358">
          <cell r="A358" t="str">
            <v>510923199305184117</v>
          </cell>
          <cell r="B358" t="str">
            <v>202308011302</v>
          </cell>
          <cell r="C358" t="str">
            <v>雷宇</v>
          </cell>
          <cell r="D358" t="str">
            <v>男</v>
          </cell>
          <cell r="E358" t="str">
            <v>遂宁市粮食局直属局</v>
          </cell>
          <cell r="F358" t="str">
            <v>综合管理（一）</v>
          </cell>
          <cell r="G358" t="str">
            <v>202319</v>
          </cell>
          <cell r="H358" t="str">
            <v>71.25</v>
          </cell>
          <cell r="I358" t="str">
            <v>10</v>
          </cell>
        </row>
        <row r="359">
          <cell r="A359" t="str">
            <v>510922198908070150</v>
          </cell>
          <cell r="B359" t="str">
            <v>202308011230</v>
          </cell>
          <cell r="C359" t="str">
            <v>刘刚</v>
          </cell>
          <cell r="D359" t="str">
            <v>男</v>
          </cell>
          <cell r="E359" t="str">
            <v>遂宁市粮食局直属局</v>
          </cell>
          <cell r="F359" t="str">
            <v>综合管理（一）</v>
          </cell>
          <cell r="G359" t="str">
            <v>202319</v>
          </cell>
          <cell r="H359" t="str">
            <v>71.25</v>
          </cell>
          <cell r="I359" t="str">
            <v>10</v>
          </cell>
        </row>
        <row r="360">
          <cell r="A360" t="str">
            <v>510824198903207119</v>
          </cell>
          <cell r="B360" t="str">
            <v>202308011222</v>
          </cell>
          <cell r="C360" t="str">
            <v>李发祥</v>
          </cell>
          <cell r="D360" t="str">
            <v>男</v>
          </cell>
          <cell r="E360" t="str">
            <v>遂宁市粮食局直属局</v>
          </cell>
          <cell r="F360" t="str">
            <v>综合管理（一）</v>
          </cell>
          <cell r="G360" t="str">
            <v>202319</v>
          </cell>
          <cell r="H360" t="str">
            <v>66.25</v>
          </cell>
          <cell r="I360" t="str">
            <v>12</v>
          </cell>
        </row>
        <row r="361">
          <cell r="A361" t="str">
            <v>510902199506149498</v>
          </cell>
          <cell r="B361" t="str">
            <v>202308011227</v>
          </cell>
          <cell r="C361" t="str">
            <v>阳浩</v>
          </cell>
          <cell r="D361" t="str">
            <v>男</v>
          </cell>
          <cell r="E361" t="str">
            <v>遂宁市粮食局直属局</v>
          </cell>
          <cell r="F361" t="str">
            <v>综合管理（一）</v>
          </cell>
          <cell r="G361" t="str">
            <v>202319</v>
          </cell>
          <cell r="H361" t="str">
            <v>65.00</v>
          </cell>
          <cell r="I361" t="str">
            <v>13</v>
          </cell>
        </row>
        <row r="362">
          <cell r="A362" t="str">
            <v>510781198908067452</v>
          </cell>
          <cell r="B362" t="str">
            <v>202308011221</v>
          </cell>
          <cell r="C362" t="str">
            <v>李遂江</v>
          </cell>
          <cell r="D362" t="str">
            <v>男</v>
          </cell>
          <cell r="E362" t="str">
            <v>遂宁市粮食局直属局</v>
          </cell>
          <cell r="F362" t="str">
            <v>综合管理（一）</v>
          </cell>
          <cell r="G362" t="str">
            <v>202319</v>
          </cell>
          <cell r="H362" t="str">
            <v>50.50</v>
          </cell>
          <cell r="I362" t="str">
            <v>14</v>
          </cell>
        </row>
        <row r="363">
          <cell r="A363" t="str">
            <v>51090219930719267X</v>
          </cell>
          <cell r="B363" t="str">
            <v>202308011226</v>
          </cell>
          <cell r="C363" t="str">
            <v>黄帅淇</v>
          </cell>
          <cell r="D363" t="str">
            <v>男</v>
          </cell>
          <cell r="E363" t="str">
            <v>遂宁市粮食局直属局</v>
          </cell>
          <cell r="F363" t="str">
            <v>综合管理（一）</v>
          </cell>
          <cell r="G363" t="str">
            <v>202319</v>
          </cell>
          <cell r="H363" t="str">
            <v>39.50</v>
          </cell>
          <cell r="I363" t="str">
            <v>15</v>
          </cell>
        </row>
        <row r="364">
          <cell r="A364" t="str">
            <v>500236199509037436</v>
          </cell>
          <cell r="B364" t="str">
            <v>202308011218</v>
          </cell>
          <cell r="C364" t="str">
            <v>田水龙</v>
          </cell>
          <cell r="D364" t="str">
            <v>男</v>
          </cell>
          <cell r="E364" t="str">
            <v>遂宁市粮食局直属局</v>
          </cell>
          <cell r="F364" t="str">
            <v>综合管理（一）</v>
          </cell>
          <cell r="G364" t="str">
            <v>202319</v>
          </cell>
          <cell r="H364" t="str">
            <v>0.00</v>
          </cell>
          <cell r="I364" t="str">
            <v/>
          </cell>
          <cell r="J364" t="str">
            <v>缺考</v>
          </cell>
        </row>
        <row r="365">
          <cell r="A365" t="str">
            <v>510923199409014120</v>
          </cell>
          <cell r="B365" t="str">
            <v>202308011327</v>
          </cell>
          <cell r="C365" t="str">
            <v>陈漆</v>
          </cell>
          <cell r="D365" t="str">
            <v>女</v>
          </cell>
          <cell r="E365" t="str">
            <v>遂宁市粮食局直属局</v>
          </cell>
          <cell r="F365" t="str">
            <v>综合管理（二）</v>
          </cell>
          <cell r="G365" t="str">
            <v>202320</v>
          </cell>
          <cell r="H365" t="str">
            <v>84.00</v>
          </cell>
          <cell r="I365" t="str">
            <v>1</v>
          </cell>
        </row>
        <row r="366">
          <cell r="A366" t="str">
            <v>510902199002135965</v>
          </cell>
          <cell r="B366" t="str">
            <v>202308011312</v>
          </cell>
          <cell r="C366" t="str">
            <v>杨霞</v>
          </cell>
          <cell r="D366" t="str">
            <v>女</v>
          </cell>
          <cell r="E366" t="str">
            <v>遂宁市粮食局直属局</v>
          </cell>
          <cell r="F366" t="str">
            <v>综合管理（二）</v>
          </cell>
          <cell r="G366" t="str">
            <v>202320</v>
          </cell>
          <cell r="H366" t="str">
            <v>82.00</v>
          </cell>
          <cell r="I366" t="str">
            <v>2</v>
          </cell>
        </row>
        <row r="367">
          <cell r="A367" t="str">
            <v>510921199002225222</v>
          </cell>
          <cell r="B367" t="str">
            <v>202308011321</v>
          </cell>
          <cell r="C367" t="str">
            <v>何佳蔓</v>
          </cell>
          <cell r="D367" t="str">
            <v>女</v>
          </cell>
          <cell r="E367" t="str">
            <v>遂宁市粮食局直属局</v>
          </cell>
          <cell r="F367" t="str">
            <v>综合管理（二）</v>
          </cell>
          <cell r="G367" t="str">
            <v>202320</v>
          </cell>
          <cell r="H367" t="str">
            <v>80.25</v>
          </cell>
          <cell r="I367" t="str">
            <v>3</v>
          </cell>
        </row>
        <row r="368">
          <cell r="A368" t="str">
            <v>510823199608060087</v>
          </cell>
          <cell r="B368" t="str">
            <v>202308011308</v>
          </cell>
          <cell r="C368" t="str">
            <v>赵茂娅</v>
          </cell>
          <cell r="D368" t="str">
            <v>女</v>
          </cell>
          <cell r="E368" t="str">
            <v>遂宁市粮食局直属局</v>
          </cell>
          <cell r="F368" t="str">
            <v>综合管理（二）</v>
          </cell>
          <cell r="G368" t="str">
            <v>202320</v>
          </cell>
          <cell r="H368" t="str">
            <v>80.00</v>
          </cell>
          <cell r="I368" t="str">
            <v>4</v>
          </cell>
        </row>
        <row r="369">
          <cell r="A369" t="str">
            <v>23018219930205042X</v>
          </cell>
          <cell r="B369" t="str">
            <v>202308011303</v>
          </cell>
          <cell r="C369" t="str">
            <v>李婷婷</v>
          </cell>
          <cell r="D369" t="str">
            <v>女</v>
          </cell>
          <cell r="E369" t="str">
            <v>遂宁市粮食局直属局</v>
          </cell>
          <cell r="F369" t="str">
            <v>综合管理（二）</v>
          </cell>
          <cell r="G369" t="str">
            <v>202320</v>
          </cell>
          <cell r="H369" t="str">
            <v>80.00</v>
          </cell>
          <cell r="I369" t="str">
            <v>4</v>
          </cell>
        </row>
        <row r="370">
          <cell r="A370" t="str">
            <v>510902199108209168</v>
          </cell>
          <cell r="B370" t="str">
            <v>202308011315</v>
          </cell>
          <cell r="C370" t="str">
            <v>田娇</v>
          </cell>
          <cell r="D370" t="str">
            <v>女</v>
          </cell>
          <cell r="E370" t="str">
            <v>遂宁市粮食局直属局</v>
          </cell>
          <cell r="F370" t="str">
            <v>综合管理（二）</v>
          </cell>
          <cell r="G370" t="str">
            <v>202320</v>
          </cell>
          <cell r="H370" t="str">
            <v>79.25</v>
          </cell>
          <cell r="I370" t="str">
            <v>6</v>
          </cell>
        </row>
        <row r="371">
          <cell r="A371" t="str">
            <v>511321199609220186</v>
          </cell>
          <cell r="B371" t="str">
            <v>202308011330</v>
          </cell>
          <cell r="C371" t="str">
            <v>赵枝楠</v>
          </cell>
          <cell r="D371" t="str">
            <v>女</v>
          </cell>
          <cell r="E371" t="str">
            <v>遂宁市粮食局直属局</v>
          </cell>
          <cell r="F371" t="str">
            <v>综合管理（二）</v>
          </cell>
          <cell r="G371" t="str">
            <v>202320</v>
          </cell>
          <cell r="H371" t="str">
            <v>78.75</v>
          </cell>
          <cell r="I371" t="str">
            <v>7</v>
          </cell>
        </row>
        <row r="372">
          <cell r="A372" t="str">
            <v>520102199403083041</v>
          </cell>
          <cell r="B372" t="str">
            <v>202308011402</v>
          </cell>
          <cell r="C372" t="str">
            <v>曹莺倩</v>
          </cell>
          <cell r="D372" t="str">
            <v>女</v>
          </cell>
          <cell r="E372" t="str">
            <v>遂宁市粮食局直属局</v>
          </cell>
          <cell r="F372" t="str">
            <v>综合管理（二）</v>
          </cell>
          <cell r="G372" t="str">
            <v>202320</v>
          </cell>
          <cell r="H372" t="str">
            <v>77.50</v>
          </cell>
          <cell r="I372" t="str">
            <v>8</v>
          </cell>
        </row>
        <row r="373">
          <cell r="A373" t="str">
            <v>513902199501120525</v>
          </cell>
          <cell r="B373" t="str">
            <v>202308011401</v>
          </cell>
          <cell r="C373" t="str">
            <v>黄怡</v>
          </cell>
          <cell r="D373" t="str">
            <v>女</v>
          </cell>
          <cell r="E373" t="str">
            <v>遂宁市粮食局直属局</v>
          </cell>
          <cell r="F373" t="str">
            <v>综合管理（二）</v>
          </cell>
          <cell r="G373" t="str">
            <v>202320</v>
          </cell>
          <cell r="H373" t="str">
            <v>77.50</v>
          </cell>
          <cell r="I373" t="str">
            <v>8</v>
          </cell>
        </row>
        <row r="374">
          <cell r="A374" t="str">
            <v>510902199009258749</v>
          </cell>
          <cell r="B374" t="str">
            <v>202308011313</v>
          </cell>
          <cell r="C374" t="str">
            <v>杨洁</v>
          </cell>
          <cell r="D374" t="str">
            <v>女</v>
          </cell>
          <cell r="E374" t="str">
            <v>遂宁市粮食局直属局</v>
          </cell>
          <cell r="F374" t="str">
            <v>综合管理（二）</v>
          </cell>
          <cell r="G374" t="str">
            <v>202320</v>
          </cell>
          <cell r="H374" t="str">
            <v>77.25</v>
          </cell>
          <cell r="I374" t="str">
            <v>10</v>
          </cell>
        </row>
        <row r="375">
          <cell r="A375" t="str">
            <v>510922199208250446</v>
          </cell>
          <cell r="B375" t="str">
            <v>202308011323</v>
          </cell>
          <cell r="C375" t="str">
            <v>徐亚楠</v>
          </cell>
          <cell r="D375" t="str">
            <v>女</v>
          </cell>
          <cell r="E375" t="str">
            <v>遂宁市粮食局直属局</v>
          </cell>
          <cell r="F375" t="str">
            <v>综合管理（二）</v>
          </cell>
          <cell r="G375" t="str">
            <v>202320</v>
          </cell>
          <cell r="H375" t="str">
            <v>75.75</v>
          </cell>
          <cell r="I375" t="str">
            <v>11</v>
          </cell>
        </row>
        <row r="376">
          <cell r="A376" t="str">
            <v>511002199505305825</v>
          </cell>
          <cell r="B376" t="str">
            <v>202308011328</v>
          </cell>
          <cell r="C376" t="str">
            <v>冯曦</v>
          </cell>
          <cell r="D376" t="str">
            <v>女</v>
          </cell>
          <cell r="E376" t="str">
            <v>遂宁市粮食局直属局</v>
          </cell>
          <cell r="F376" t="str">
            <v>综合管理（二）</v>
          </cell>
          <cell r="G376" t="str">
            <v>202320</v>
          </cell>
          <cell r="H376" t="str">
            <v>75.25</v>
          </cell>
          <cell r="I376" t="str">
            <v>12</v>
          </cell>
        </row>
        <row r="377">
          <cell r="A377" t="str">
            <v>411421198901120825</v>
          </cell>
          <cell r="B377" t="str">
            <v>202308011304</v>
          </cell>
          <cell r="C377" t="str">
            <v>朱欣欣</v>
          </cell>
          <cell r="D377" t="str">
            <v>女</v>
          </cell>
          <cell r="E377" t="str">
            <v>遂宁市粮食局直属局</v>
          </cell>
          <cell r="F377" t="str">
            <v>综合管理（二）</v>
          </cell>
          <cell r="G377" t="str">
            <v>202320</v>
          </cell>
          <cell r="H377" t="str">
            <v>75.00</v>
          </cell>
          <cell r="I377" t="str">
            <v>13</v>
          </cell>
        </row>
        <row r="378">
          <cell r="A378" t="str">
            <v>510922198911020189</v>
          </cell>
          <cell r="B378" t="str">
            <v>202308011322</v>
          </cell>
          <cell r="C378" t="str">
            <v>张爽</v>
          </cell>
          <cell r="D378" t="str">
            <v>女</v>
          </cell>
          <cell r="E378" t="str">
            <v>遂宁市粮食局直属局</v>
          </cell>
          <cell r="F378" t="str">
            <v>综合管理（二）</v>
          </cell>
          <cell r="G378" t="str">
            <v>202320</v>
          </cell>
          <cell r="H378" t="str">
            <v>74.50</v>
          </cell>
          <cell r="I378" t="str">
            <v>14</v>
          </cell>
        </row>
        <row r="379">
          <cell r="A379" t="str">
            <v>511023199210152560</v>
          </cell>
          <cell r="B379" t="str">
            <v>202308011329</v>
          </cell>
          <cell r="C379" t="str">
            <v>何芳芳</v>
          </cell>
          <cell r="D379" t="str">
            <v>女</v>
          </cell>
          <cell r="E379" t="str">
            <v>遂宁市粮食局直属局</v>
          </cell>
          <cell r="F379" t="str">
            <v>综合管理（二）</v>
          </cell>
          <cell r="G379" t="str">
            <v>202320</v>
          </cell>
          <cell r="H379" t="str">
            <v>74.25</v>
          </cell>
          <cell r="I379" t="str">
            <v>15</v>
          </cell>
        </row>
        <row r="380">
          <cell r="A380" t="str">
            <v>510922199506201888</v>
          </cell>
          <cell r="B380" t="str">
            <v>202308011325</v>
          </cell>
          <cell r="C380" t="str">
            <v>刘薇</v>
          </cell>
          <cell r="D380" t="str">
            <v>女</v>
          </cell>
          <cell r="E380" t="str">
            <v>遂宁市粮食局直属局</v>
          </cell>
          <cell r="F380" t="str">
            <v>综合管理（二）</v>
          </cell>
          <cell r="G380" t="str">
            <v>202320</v>
          </cell>
          <cell r="H380" t="str">
            <v>73.50</v>
          </cell>
          <cell r="I380" t="str">
            <v>16</v>
          </cell>
        </row>
        <row r="381">
          <cell r="A381" t="str">
            <v>510725199409060022</v>
          </cell>
          <cell r="B381" t="str">
            <v>202308011307</v>
          </cell>
          <cell r="C381" t="str">
            <v>黄雯</v>
          </cell>
          <cell r="D381" t="str">
            <v>女</v>
          </cell>
          <cell r="E381" t="str">
            <v>遂宁市粮食局直属局</v>
          </cell>
          <cell r="F381" t="str">
            <v>综合管理（二）</v>
          </cell>
          <cell r="G381" t="str">
            <v>202320</v>
          </cell>
          <cell r="H381" t="str">
            <v>73.50</v>
          </cell>
          <cell r="I381" t="str">
            <v>16</v>
          </cell>
        </row>
        <row r="382">
          <cell r="A382" t="str">
            <v>510902199010052481</v>
          </cell>
          <cell r="B382" t="str">
            <v>202308011314</v>
          </cell>
          <cell r="C382" t="str">
            <v>陶柳</v>
          </cell>
          <cell r="D382" t="str">
            <v>女</v>
          </cell>
          <cell r="E382" t="str">
            <v>遂宁市粮食局直属局</v>
          </cell>
          <cell r="F382" t="str">
            <v>综合管理（二）</v>
          </cell>
          <cell r="G382" t="str">
            <v>202320</v>
          </cell>
          <cell r="H382" t="str">
            <v>73.25</v>
          </cell>
          <cell r="I382" t="str">
            <v>18</v>
          </cell>
        </row>
        <row r="383">
          <cell r="A383" t="str">
            <v>510902198908209188</v>
          </cell>
          <cell r="B383" t="str">
            <v>202308011310</v>
          </cell>
          <cell r="C383" t="str">
            <v>龙玉娇</v>
          </cell>
          <cell r="D383" t="str">
            <v>女</v>
          </cell>
          <cell r="E383" t="str">
            <v>遂宁市粮食局直属局</v>
          </cell>
          <cell r="F383" t="str">
            <v>综合管理（二）</v>
          </cell>
          <cell r="G383" t="str">
            <v>202320</v>
          </cell>
          <cell r="H383" t="str">
            <v>73.00</v>
          </cell>
          <cell r="I383" t="str">
            <v>19</v>
          </cell>
        </row>
        <row r="384">
          <cell r="A384" t="str">
            <v>510902198908137989</v>
          </cell>
          <cell r="B384" t="str">
            <v>202308011309</v>
          </cell>
          <cell r="C384" t="str">
            <v>颜梅</v>
          </cell>
          <cell r="D384" t="str">
            <v>女</v>
          </cell>
          <cell r="E384" t="str">
            <v>遂宁市粮食局直属局</v>
          </cell>
          <cell r="F384" t="str">
            <v>综合管理（二）</v>
          </cell>
          <cell r="G384" t="str">
            <v>202320</v>
          </cell>
          <cell r="H384" t="str">
            <v>72.50</v>
          </cell>
          <cell r="I384" t="str">
            <v>20</v>
          </cell>
        </row>
        <row r="385">
          <cell r="A385" t="str">
            <v>510923198708263720</v>
          </cell>
          <cell r="B385" t="str">
            <v>202308011326</v>
          </cell>
          <cell r="C385" t="str">
            <v>钟莉萍</v>
          </cell>
          <cell r="D385" t="str">
            <v>女</v>
          </cell>
          <cell r="E385" t="str">
            <v>遂宁市粮食局直属局</v>
          </cell>
          <cell r="F385" t="str">
            <v>综合管理（二）</v>
          </cell>
          <cell r="G385" t="str">
            <v>202320</v>
          </cell>
          <cell r="H385" t="str">
            <v>71.75</v>
          </cell>
          <cell r="I385" t="str">
            <v>21</v>
          </cell>
        </row>
        <row r="386">
          <cell r="A386" t="str">
            <v>51090219930128918X</v>
          </cell>
          <cell r="B386" t="str">
            <v>202308011317</v>
          </cell>
          <cell r="C386" t="str">
            <v>谌旖明</v>
          </cell>
          <cell r="D386" t="str">
            <v>女</v>
          </cell>
          <cell r="E386" t="str">
            <v>遂宁市粮食局直属局</v>
          </cell>
          <cell r="F386" t="str">
            <v>综合管理（二）</v>
          </cell>
          <cell r="G386" t="str">
            <v>202320</v>
          </cell>
          <cell r="H386" t="str">
            <v>71.75</v>
          </cell>
          <cell r="I386" t="str">
            <v>21</v>
          </cell>
        </row>
        <row r="387">
          <cell r="A387" t="str">
            <v>510902199112020704</v>
          </cell>
          <cell r="B387" t="str">
            <v>202308011316</v>
          </cell>
          <cell r="C387" t="str">
            <v>肖欣</v>
          </cell>
          <cell r="D387" t="str">
            <v>女</v>
          </cell>
          <cell r="E387" t="str">
            <v>遂宁市粮食局直属局</v>
          </cell>
          <cell r="F387" t="str">
            <v>综合管理（二）</v>
          </cell>
          <cell r="G387" t="str">
            <v>202320</v>
          </cell>
          <cell r="H387" t="str">
            <v>70.50</v>
          </cell>
          <cell r="I387" t="str">
            <v>23</v>
          </cell>
        </row>
        <row r="388">
          <cell r="A388" t="str">
            <v>500225199204033849</v>
          </cell>
          <cell r="B388" t="str">
            <v>202308011305</v>
          </cell>
          <cell r="C388" t="str">
            <v>赵川</v>
          </cell>
          <cell r="D388" t="str">
            <v>女</v>
          </cell>
          <cell r="E388" t="str">
            <v>遂宁市粮食局直属局</v>
          </cell>
          <cell r="F388" t="str">
            <v>综合管理（二）</v>
          </cell>
          <cell r="G388" t="str">
            <v>202320</v>
          </cell>
          <cell r="H388" t="str">
            <v>50.00</v>
          </cell>
          <cell r="I388" t="str">
            <v>24</v>
          </cell>
        </row>
        <row r="389">
          <cell r="A389" t="str">
            <v>510922199304180361</v>
          </cell>
          <cell r="B389" t="str">
            <v>202308011324</v>
          </cell>
          <cell r="C389" t="str">
            <v>伍人杰</v>
          </cell>
          <cell r="D389" t="str">
            <v>女</v>
          </cell>
          <cell r="E389" t="str">
            <v>遂宁市粮食局直属局</v>
          </cell>
          <cell r="F389" t="str">
            <v>综合管理（二）</v>
          </cell>
          <cell r="G389" t="str">
            <v>202320</v>
          </cell>
          <cell r="H389" t="str">
            <v>32.00</v>
          </cell>
          <cell r="I389" t="str">
            <v>25</v>
          </cell>
        </row>
        <row r="390">
          <cell r="A390" t="str">
            <v>510902199809231042</v>
          </cell>
          <cell r="B390" t="str">
            <v>202308011320</v>
          </cell>
          <cell r="C390" t="str">
            <v>肖瑀</v>
          </cell>
          <cell r="D390" t="str">
            <v>女</v>
          </cell>
          <cell r="E390" t="str">
            <v>遂宁市粮食局直属局</v>
          </cell>
          <cell r="F390" t="str">
            <v>综合管理（二）</v>
          </cell>
          <cell r="G390" t="str">
            <v>202320</v>
          </cell>
          <cell r="H390" t="str">
            <v>0.00</v>
          </cell>
          <cell r="I390" t="str">
            <v/>
          </cell>
          <cell r="J390" t="str">
            <v>缺考</v>
          </cell>
        </row>
        <row r="391">
          <cell r="A391" t="str">
            <v>510902199409293842</v>
          </cell>
          <cell r="B391" t="str">
            <v>202308011319</v>
          </cell>
          <cell r="C391" t="str">
            <v>吴倩</v>
          </cell>
          <cell r="D391" t="str">
            <v>女</v>
          </cell>
          <cell r="E391" t="str">
            <v>遂宁市粮食局直属局</v>
          </cell>
          <cell r="F391" t="str">
            <v>综合管理（二）</v>
          </cell>
          <cell r="G391" t="str">
            <v>202320</v>
          </cell>
          <cell r="H391" t="str">
            <v>0.00</v>
          </cell>
          <cell r="I391" t="str">
            <v/>
          </cell>
          <cell r="J391" t="str">
            <v>缺考</v>
          </cell>
        </row>
        <row r="392">
          <cell r="A392" t="str">
            <v>510902199307069321</v>
          </cell>
          <cell r="B392" t="str">
            <v>202308011318</v>
          </cell>
          <cell r="C392" t="str">
            <v>唐菁苑</v>
          </cell>
          <cell r="D392" t="str">
            <v>女</v>
          </cell>
          <cell r="E392" t="str">
            <v>遂宁市粮食局直属局</v>
          </cell>
          <cell r="F392" t="str">
            <v>综合管理（二）</v>
          </cell>
          <cell r="G392" t="str">
            <v>202320</v>
          </cell>
          <cell r="H392" t="str">
            <v>0.00</v>
          </cell>
          <cell r="I392" t="str">
            <v/>
          </cell>
          <cell r="J392" t="str">
            <v>缺考</v>
          </cell>
        </row>
        <row r="393">
          <cell r="A393" t="str">
            <v>510902199002069507</v>
          </cell>
          <cell r="B393" t="str">
            <v>202308011311</v>
          </cell>
          <cell r="C393" t="str">
            <v>裴玉洁</v>
          </cell>
          <cell r="D393" t="str">
            <v>女</v>
          </cell>
          <cell r="E393" t="str">
            <v>遂宁市粮食局直属局</v>
          </cell>
          <cell r="F393" t="str">
            <v>综合管理（二）</v>
          </cell>
          <cell r="G393" t="str">
            <v>202320</v>
          </cell>
          <cell r="H393" t="str">
            <v>0.00</v>
          </cell>
          <cell r="I393" t="str">
            <v/>
          </cell>
          <cell r="J393" t="str">
            <v>缺考</v>
          </cell>
        </row>
        <row r="394">
          <cell r="A394" t="str">
            <v>500231198806220046</v>
          </cell>
          <cell r="B394" t="str">
            <v>202308011306</v>
          </cell>
          <cell r="C394" t="str">
            <v>唐海燕</v>
          </cell>
          <cell r="D394" t="str">
            <v>女</v>
          </cell>
          <cell r="E394" t="str">
            <v>遂宁市粮食局直属局</v>
          </cell>
          <cell r="F394" t="str">
            <v>综合管理（二）</v>
          </cell>
          <cell r="G394" t="str">
            <v>202320</v>
          </cell>
          <cell r="H394" t="str">
            <v>0.00</v>
          </cell>
          <cell r="I394" t="str">
            <v/>
          </cell>
          <cell r="J394" t="str">
            <v>缺考</v>
          </cell>
        </row>
        <row r="395">
          <cell r="A395" t="str">
            <v>510902199411126568</v>
          </cell>
          <cell r="B395" t="str">
            <v>202308011416</v>
          </cell>
          <cell r="C395" t="str">
            <v>杜青</v>
          </cell>
          <cell r="D395" t="str">
            <v>女</v>
          </cell>
          <cell r="E395" t="str">
            <v>遂宁市社会保险事业管理局</v>
          </cell>
          <cell r="F395" t="str">
            <v>社保业务</v>
          </cell>
          <cell r="G395" t="str">
            <v>202321</v>
          </cell>
          <cell r="H395" t="str">
            <v>80.50</v>
          </cell>
          <cell r="I395" t="str">
            <v>1</v>
          </cell>
        </row>
        <row r="396">
          <cell r="A396" t="str">
            <v>130702199003102426</v>
          </cell>
          <cell r="B396" t="str">
            <v>202308011403</v>
          </cell>
          <cell r="C396" t="str">
            <v>曾萍</v>
          </cell>
          <cell r="D396" t="str">
            <v>女</v>
          </cell>
          <cell r="E396" t="str">
            <v>遂宁市社会保险事业管理局</v>
          </cell>
          <cell r="F396" t="str">
            <v>社保业务</v>
          </cell>
          <cell r="G396" t="str">
            <v>202321</v>
          </cell>
          <cell r="H396" t="str">
            <v>80.00</v>
          </cell>
          <cell r="I396" t="str">
            <v>2</v>
          </cell>
        </row>
        <row r="397">
          <cell r="A397" t="str">
            <v>510923199503110020</v>
          </cell>
          <cell r="B397" t="str">
            <v>202308011421</v>
          </cell>
          <cell r="C397" t="str">
            <v>唐艾绮</v>
          </cell>
          <cell r="D397" t="str">
            <v>女</v>
          </cell>
          <cell r="E397" t="str">
            <v>遂宁市社会保险事业管理局</v>
          </cell>
          <cell r="F397" t="str">
            <v>社保业务</v>
          </cell>
          <cell r="G397" t="str">
            <v>202321</v>
          </cell>
          <cell r="H397" t="str">
            <v>78.75</v>
          </cell>
          <cell r="I397" t="str">
            <v>3</v>
          </cell>
        </row>
        <row r="398">
          <cell r="A398" t="str">
            <v>510902199112300706</v>
          </cell>
          <cell r="B398" t="str">
            <v>202308011412</v>
          </cell>
          <cell r="C398" t="str">
            <v>洪婷</v>
          </cell>
          <cell r="D398" t="str">
            <v>女</v>
          </cell>
          <cell r="E398" t="str">
            <v>遂宁市社会保险事业管理局</v>
          </cell>
          <cell r="F398" t="str">
            <v>社保业务</v>
          </cell>
          <cell r="G398" t="str">
            <v>202321</v>
          </cell>
          <cell r="H398" t="str">
            <v>78.50</v>
          </cell>
          <cell r="I398" t="str">
            <v>4</v>
          </cell>
        </row>
        <row r="399">
          <cell r="A399" t="str">
            <v>510904199101207023</v>
          </cell>
          <cell r="B399" t="str">
            <v>202308011418</v>
          </cell>
          <cell r="C399" t="str">
            <v>陈洋</v>
          </cell>
          <cell r="D399" t="str">
            <v>女</v>
          </cell>
          <cell r="E399" t="str">
            <v>遂宁市社会保险事业管理局</v>
          </cell>
          <cell r="F399" t="str">
            <v>社保业务</v>
          </cell>
          <cell r="G399" t="str">
            <v>202321</v>
          </cell>
          <cell r="H399" t="str">
            <v>77.50</v>
          </cell>
          <cell r="I399" t="str">
            <v>5</v>
          </cell>
        </row>
        <row r="400">
          <cell r="A400" t="str">
            <v>500235199301057028</v>
          </cell>
          <cell r="B400" t="str">
            <v>202308011408</v>
          </cell>
          <cell r="C400" t="str">
            <v>冉靓</v>
          </cell>
          <cell r="D400" t="str">
            <v>女</v>
          </cell>
          <cell r="E400" t="str">
            <v>遂宁市社会保险事业管理局</v>
          </cell>
          <cell r="F400" t="str">
            <v>社保业务</v>
          </cell>
          <cell r="G400" t="str">
            <v>202321</v>
          </cell>
          <cell r="H400" t="str">
            <v>77.50</v>
          </cell>
          <cell r="I400" t="str">
            <v>5</v>
          </cell>
        </row>
        <row r="401">
          <cell r="A401" t="str">
            <v>510902199403164388</v>
          </cell>
          <cell r="B401" t="str">
            <v>202308011414</v>
          </cell>
          <cell r="C401" t="str">
            <v>陆青青</v>
          </cell>
          <cell r="D401" t="str">
            <v>女</v>
          </cell>
          <cell r="E401" t="str">
            <v>遂宁市社会保险事业管理局</v>
          </cell>
          <cell r="F401" t="str">
            <v>社保业务</v>
          </cell>
          <cell r="G401" t="str">
            <v>202321</v>
          </cell>
          <cell r="H401" t="str">
            <v>76.50</v>
          </cell>
          <cell r="I401" t="str">
            <v>7</v>
          </cell>
        </row>
        <row r="402">
          <cell r="A402" t="str">
            <v>51302119941123836X</v>
          </cell>
          <cell r="B402" t="str">
            <v>202308011423</v>
          </cell>
          <cell r="C402" t="str">
            <v>申庆铃</v>
          </cell>
          <cell r="D402" t="str">
            <v>女</v>
          </cell>
          <cell r="E402" t="str">
            <v>遂宁市社会保险事业管理局</v>
          </cell>
          <cell r="F402" t="str">
            <v>社保业务</v>
          </cell>
          <cell r="G402" t="str">
            <v>202321</v>
          </cell>
          <cell r="H402" t="str">
            <v>76.00</v>
          </cell>
          <cell r="I402" t="str">
            <v>8</v>
          </cell>
        </row>
        <row r="403">
          <cell r="A403" t="str">
            <v>511023199509272866</v>
          </cell>
          <cell r="B403" t="str">
            <v>202308011422</v>
          </cell>
          <cell r="C403" t="str">
            <v>罗露</v>
          </cell>
          <cell r="D403" t="str">
            <v>女</v>
          </cell>
          <cell r="E403" t="str">
            <v>遂宁市社会保险事业管理局</v>
          </cell>
          <cell r="F403" t="str">
            <v>社保业务</v>
          </cell>
          <cell r="G403" t="str">
            <v>202321</v>
          </cell>
          <cell r="H403" t="str">
            <v>75.50</v>
          </cell>
          <cell r="I403" t="str">
            <v>9</v>
          </cell>
        </row>
        <row r="404">
          <cell r="A404" t="str">
            <v>510902199008050727</v>
          </cell>
          <cell r="B404" t="str">
            <v>202308011411</v>
          </cell>
          <cell r="C404" t="str">
            <v>罗亚龄</v>
          </cell>
          <cell r="D404" t="str">
            <v>女</v>
          </cell>
          <cell r="E404" t="str">
            <v>遂宁市社会保险事业管理局</v>
          </cell>
          <cell r="F404" t="str">
            <v>社保业务</v>
          </cell>
          <cell r="G404" t="str">
            <v>202321</v>
          </cell>
          <cell r="H404" t="str">
            <v>75.00</v>
          </cell>
          <cell r="I404" t="str">
            <v>10</v>
          </cell>
        </row>
        <row r="405">
          <cell r="A405" t="str">
            <v>510922199309085224</v>
          </cell>
          <cell r="B405" t="str">
            <v>202308011420</v>
          </cell>
          <cell r="C405" t="str">
            <v>贺灵珠</v>
          </cell>
          <cell r="D405" t="str">
            <v>女</v>
          </cell>
          <cell r="E405" t="str">
            <v>遂宁市社会保险事业管理局</v>
          </cell>
          <cell r="F405" t="str">
            <v>社保业务</v>
          </cell>
          <cell r="G405" t="str">
            <v>202321</v>
          </cell>
          <cell r="H405" t="str">
            <v>74.75</v>
          </cell>
          <cell r="I405" t="str">
            <v>11</v>
          </cell>
        </row>
        <row r="406">
          <cell r="A406" t="str">
            <v>510902199603179162</v>
          </cell>
          <cell r="B406" t="str">
            <v>202308011417</v>
          </cell>
          <cell r="C406" t="str">
            <v>唐钰钥</v>
          </cell>
          <cell r="D406" t="str">
            <v>女</v>
          </cell>
          <cell r="E406" t="str">
            <v>遂宁市社会保险事业管理局</v>
          </cell>
          <cell r="F406" t="str">
            <v>社保业务</v>
          </cell>
          <cell r="G406" t="str">
            <v>202321</v>
          </cell>
          <cell r="H406" t="str">
            <v>74.75</v>
          </cell>
          <cell r="I406" t="str">
            <v>11</v>
          </cell>
        </row>
        <row r="407">
          <cell r="A407" t="str">
            <v>510921199410052404</v>
          </cell>
          <cell r="B407" t="str">
            <v>202308011419</v>
          </cell>
          <cell r="C407" t="str">
            <v>邓家宜</v>
          </cell>
          <cell r="D407" t="str">
            <v>女</v>
          </cell>
          <cell r="E407" t="str">
            <v>遂宁市社会保险事业管理局</v>
          </cell>
          <cell r="F407" t="str">
            <v>社保业务</v>
          </cell>
          <cell r="G407" t="str">
            <v>202321</v>
          </cell>
          <cell r="H407" t="str">
            <v>74.50</v>
          </cell>
          <cell r="I407" t="str">
            <v>13</v>
          </cell>
        </row>
        <row r="408">
          <cell r="A408" t="str">
            <v>500223199502288863</v>
          </cell>
          <cell r="B408" t="str">
            <v>202308011407</v>
          </cell>
          <cell r="C408" t="str">
            <v>刘露熙</v>
          </cell>
          <cell r="D408" t="str">
            <v>女</v>
          </cell>
          <cell r="E408" t="str">
            <v>遂宁市社会保险事业管理局</v>
          </cell>
          <cell r="F408" t="str">
            <v>社保业务</v>
          </cell>
          <cell r="G408" t="str">
            <v>202321</v>
          </cell>
          <cell r="H408" t="str">
            <v>73.25</v>
          </cell>
          <cell r="I408" t="str">
            <v>14</v>
          </cell>
        </row>
        <row r="409">
          <cell r="A409" t="str">
            <v>320106199208081217</v>
          </cell>
          <cell r="B409" t="str">
            <v>202308011404</v>
          </cell>
          <cell r="C409" t="str">
            <v>李鸿博</v>
          </cell>
          <cell r="D409" t="str">
            <v>男</v>
          </cell>
          <cell r="E409" t="str">
            <v>遂宁市社会保险事业管理局</v>
          </cell>
          <cell r="F409" t="str">
            <v>社保业务</v>
          </cell>
          <cell r="G409" t="str">
            <v>202321</v>
          </cell>
          <cell r="H409" t="str">
            <v>73.25</v>
          </cell>
          <cell r="I409" t="str">
            <v>14</v>
          </cell>
        </row>
        <row r="410">
          <cell r="A410" t="str">
            <v>652302199208142829</v>
          </cell>
          <cell r="B410" t="str">
            <v>202308011426</v>
          </cell>
          <cell r="C410" t="str">
            <v>鲍敏</v>
          </cell>
          <cell r="D410" t="str">
            <v>女</v>
          </cell>
          <cell r="E410" t="str">
            <v>遂宁市社会保险事业管理局</v>
          </cell>
          <cell r="F410" t="str">
            <v>社保业务</v>
          </cell>
          <cell r="G410" t="str">
            <v>202321</v>
          </cell>
          <cell r="H410" t="str">
            <v>72.75</v>
          </cell>
          <cell r="I410" t="str">
            <v>16</v>
          </cell>
        </row>
        <row r="411">
          <cell r="A411" t="str">
            <v>513333199811190029</v>
          </cell>
          <cell r="B411" t="str">
            <v>202308011424</v>
          </cell>
          <cell r="C411" t="str">
            <v>刘诗琦</v>
          </cell>
          <cell r="D411" t="str">
            <v>女</v>
          </cell>
          <cell r="E411" t="str">
            <v>遂宁市社会保险事业管理局</v>
          </cell>
          <cell r="F411" t="str">
            <v>社保业务</v>
          </cell>
          <cell r="G411" t="str">
            <v>202321</v>
          </cell>
          <cell r="H411" t="str">
            <v>71.50</v>
          </cell>
          <cell r="I411" t="str">
            <v>17</v>
          </cell>
        </row>
        <row r="412">
          <cell r="A412" t="str">
            <v>510821199312029715</v>
          </cell>
          <cell r="B412" t="str">
            <v>202308011410</v>
          </cell>
          <cell r="C412" t="str">
            <v>常峻熙</v>
          </cell>
          <cell r="D412" t="str">
            <v>男</v>
          </cell>
          <cell r="E412" t="str">
            <v>遂宁市社会保险事业管理局</v>
          </cell>
          <cell r="F412" t="str">
            <v>社保业务</v>
          </cell>
          <cell r="G412" t="str">
            <v>202321</v>
          </cell>
          <cell r="H412" t="str">
            <v>70.00</v>
          </cell>
          <cell r="I412" t="str">
            <v>18</v>
          </cell>
        </row>
        <row r="413">
          <cell r="A413" t="str">
            <v>42070319941022619X</v>
          </cell>
          <cell r="B413" t="str">
            <v>202308011405</v>
          </cell>
          <cell r="C413" t="str">
            <v>许琪</v>
          </cell>
          <cell r="D413" t="str">
            <v>男</v>
          </cell>
          <cell r="E413" t="str">
            <v>遂宁市社会保险事业管理局</v>
          </cell>
          <cell r="F413" t="str">
            <v>社保业务</v>
          </cell>
          <cell r="G413" t="str">
            <v>202321</v>
          </cell>
          <cell r="H413" t="str">
            <v>68.75</v>
          </cell>
          <cell r="I413" t="str">
            <v>19</v>
          </cell>
        </row>
        <row r="414">
          <cell r="A414" t="str">
            <v>510902199407259501</v>
          </cell>
          <cell r="B414" t="str">
            <v>202308011415</v>
          </cell>
          <cell r="C414" t="str">
            <v>袁梓菡</v>
          </cell>
          <cell r="D414" t="str">
            <v>女</v>
          </cell>
          <cell r="E414" t="str">
            <v>遂宁市社会保险事业管理局</v>
          </cell>
          <cell r="F414" t="str">
            <v>社保业务</v>
          </cell>
          <cell r="G414" t="str">
            <v>202321</v>
          </cell>
          <cell r="H414" t="str">
            <v>66.50</v>
          </cell>
          <cell r="I414" t="str">
            <v>20</v>
          </cell>
        </row>
        <row r="415">
          <cell r="A415" t="str">
            <v>532526199706071239</v>
          </cell>
          <cell r="B415" t="str">
            <v>202308011425</v>
          </cell>
          <cell r="C415" t="str">
            <v>朱亮</v>
          </cell>
          <cell r="D415" t="str">
            <v>男</v>
          </cell>
          <cell r="E415" t="str">
            <v>遂宁市社会保险事业管理局</v>
          </cell>
          <cell r="F415" t="str">
            <v>社保业务</v>
          </cell>
          <cell r="G415" t="str">
            <v>202321</v>
          </cell>
          <cell r="H415" t="str">
            <v>63.75</v>
          </cell>
          <cell r="I415" t="str">
            <v>21</v>
          </cell>
        </row>
        <row r="416">
          <cell r="A416" t="str">
            <v>510902199208069166</v>
          </cell>
          <cell r="B416" t="str">
            <v>202308011413</v>
          </cell>
          <cell r="C416" t="str">
            <v>钟佳</v>
          </cell>
          <cell r="D416" t="str">
            <v>女</v>
          </cell>
          <cell r="E416" t="str">
            <v>遂宁市社会保险事业管理局</v>
          </cell>
          <cell r="F416" t="str">
            <v>社保业务</v>
          </cell>
          <cell r="G416" t="str">
            <v>202321</v>
          </cell>
          <cell r="H416" t="str">
            <v>46.75</v>
          </cell>
          <cell r="I416" t="str">
            <v>22</v>
          </cell>
        </row>
        <row r="417">
          <cell r="A417" t="str">
            <v>500381199508070223</v>
          </cell>
          <cell r="B417" t="str">
            <v>202308011409</v>
          </cell>
          <cell r="C417" t="str">
            <v>赵菁</v>
          </cell>
          <cell r="D417" t="str">
            <v>女</v>
          </cell>
          <cell r="E417" t="str">
            <v>遂宁市社会保险事业管理局</v>
          </cell>
          <cell r="F417" t="str">
            <v>社保业务</v>
          </cell>
          <cell r="G417" t="str">
            <v>202321</v>
          </cell>
          <cell r="H417" t="str">
            <v>45.75</v>
          </cell>
          <cell r="I417" t="str">
            <v>23</v>
          </cell>
        </row>
        <row r="418">
          <cell r="A418" t="str">
            <v>500223199406083729</v>
          </cell>
          <cell r="B418" t="str">
            <v>202308011406</v>
          </cell>
          <cell r="C418" t="str">
            <v>刘思含</v>
          </cell>
          <cell r="D418" t="str">
            <v>女</v>
          </cell>
          <cell r="E418" t="str">
            <v>遂宁市社会保险事业管理局</v>
          </cell>
          <cell r="F418" t="str">
            <v>社保业务</v>
          </cell>
          <cell r="G418" t="str">
            <v>202321</v>
          </cell>
          <cell r="H418" t="str">
            <v>0.00</v>
          </cell>
          <cell r="I418" t="str">
            <v/>
          </cell>
          <cell r="J418" t="str">
            <v>缺考</v>
          </cell>
        </row>
        <row r="419">
          <cell r="A419" t="str">
            <v>510902199012082641</v>
          </cell>
          <cell r="B419" t="str">
            <v>202308011504</v>
          </cell>
          <cell r="C419" t="str">
            <v>范林林</v>
          </cell>
          <cell r="D419" t="str">
            <v>女</v>
          </cell>
          <cell r="E419" t="str">
            <v>遂宁市就业服务管理局</v>
          </cell>
          <cell r="F419" t="str">
            <v>综合管理</v>
          </cell>
          <cell r="G419" t="str">
            <v>202322</v>
          </cell>
          <cell r="H419" t="str">
            <v>79.50</v>
          </cell>
          <cell r="I419" t="str">
            <v>1</v>
          </cell>
        </row>
        <row r="420">
          <cell r="A420" t="str">
            <v>51092119950613448X</v>
          </cell>
          <cell r="B420" t="str">
            <v>202308011506</v>
          </cell>
          <cell r="C420" t="str">
            <v>胡圆茂</v>
          </cell>
          <cell r="D420" t="str">
            <v>女</v>
          </cell>
          <cell r="E420" t="str">
            <v>遂宁市就业服务管理局</v>
          </cell>
          <cell r="F420" t="str">
            <v>综合管理</v>
          </cell>
          <cell r="G420" t="str">
            <v>202322</v>
          </cell>
          <cell r="H420" t="str">
            <v>78.00</v>
          </cell>
          <cell r="I420" t="str">
            <v>2</v>
          </cell>
        </row>
        <row r="421">
          <cell r="A421" t="str">
            <v>510902198801186078</v>
          </cell>
          <cell r="B421" t="str">
            <v>202308011429</v>
          </cell>
          <cell r="C421" t="str">
            <v>余平</v>
          </cell>
          <cell r="D421" t="str">
            <v>男</v>
          </cell>
          <cell r="E421" t="str">
            <v>遂宁市就业服务管理局</v>
          </cell>
          <cell r="F421" t="str">
            <v>综合管理</v>
          </cell>
          <cell r="G421" t="str">
            <v>202322</v>
          </cell>
          <cell r="H421" t="str">
            <v>77.25</v>
          </cell>
          <cell r="I421" t="str">
            <v>3</v>
          </cell>
        </row>
        <row r="422">
          <cell r="A422" t="str">
            <v>510922199302184385</v>
          </cell>
          <cell r="B422" t="str">
            <v>202308011508</v>
          </cell>
          <cell r="C422" t="str">
            <v>张议丹</v>
          </cell>
          <cell r="D422" t="str">
            <v>女</v>
          </cell>
          <cell r="E422" t="str">
            <v>遂宁市就业服务管理局</v>
          </cell>
          <cell r="F422" t="str">
            <v>综合管理</v>
          </cell>
          <cell r="G422" t="str">
            <v>202322</v>
          </cell>
          <cell r="H422" t="str">
            <v>77.00</v>
          </cell>
          <cell r="I422" t="str">
            <v>4</v>
          </cell>
        </row>
        <row r="423">
          <cell r="A423" t="str">
            <v>513721198706024311</v>
          </cell>
          <cell r="B423" t="str">
            <v>202308011514</v>
          </cell>
          <cell r="C423" t="str">
            <v>郭朝庭</v>
          </cell>
          <cell r="D423" t="str">
            <v>男</v>
          </cell>
          <cell r="E423" t="str">
            <v>遂宁市就业服务管理局</v>
          </cell>
          <cell r="F423" t="str">
            <v>综合管理</v>
          </cell>
          <cell r="G423" t="str">
            <v>202322</v>
          </cell>
          <cell r="H423" t="str">
            <v>76.75</v>
          </cell>
          <cell r="I423" t="str">
            <v>5</v>
          </cell>
        </row>
        <row r="424">
          <cell r="A424" t="str">
            <v>510902199002289518</v>
          </cell>
          <cell r="B424" t="str">
            <v>202308011503</v>
          </cell>
          <cell r="C424" t="str">
            <v>丁世荣</v>
          </cell>
          <cell r="D424" t="str">
            <v>男</v>
          </cell>
          <cell r="E424" t="str">
            <v>遂宁市就业服务管理局</v>
          </cell>
          <cell r="F424" t="str">
            <v>综合管理</v>
          </cell>
          <cell r="G424" t="str">
            <v>202322</v>
          </cell>
          <cell r="H424" t="str">
            <v>76.25</v>
          </cell>
          <cell r="I424" t="str">
            <v>6</v>
          </cell>
        </row>
        <row r="425">
          <cell r="A425" t="str">
            <v>510923199411051529</v>
          </cell>
          <cell r="B425" t="str">
            <v>202308011512</v>
          </cell>
          <cell r="C425" t="str">
            <v>但金菲</v>
          </cell>
          <cell r="D425" t="str">
            <v>女</v>
          </cell>
          <cell r="E425" t="str">
            <v>遂宁市就业服务管理局</v>
          </cell>
          <cell r="F425" t="str">
            <v>综合管理</v>
          </cell>
          <cell r="G425" t="str">
            <v>202322</v>
          </cell>
          <cell r="H425" t="str">
            <v>76.00</v>
          </cell>
          <cell r="I425" t="str">
            <v>7</v>
          </cell>
        </row>
        <row r="426">
          <cell r="A426" t="str">
            <v>510922198902155604</v>
          </cell>
          <cell r="B426" t="str">
            <v>202308011507</v>
          </cell>
          <cell r="C426" t="str">
            <v>马红艳</v>
          </cell>
          <cell r="D426" t="str">
            <v>女</v>
          </cell>
          <cell r="E426" t="str">
            <v>遂宁市就业服务管理局</v>
          </cell>
          <cell r="F426" t="str">
            <v>综合管理</v>
          </cell>
          <cell r="G426" t="str">
            <v>202322</v>
          </cell>
          <cell r="H426" t="str">
            <v>76.00</v>
          </cell>
          <cell r="I426" t="str">
            <v>7</v>
          </cell>
        </row>
        <row r="427">
          <cell r="A427" t="str">
            <v>510902198809251911</v>
          </cell>
          <cell r="B427" t="str">
            <v>202308011430</v>
          </cell>
          <cell r="C427" t="str">
            <v>许银</v>
          </cell>
          <cell r="D427" t="str">
            <v>男</v>
          </cell>
          <cell r="E427" t="str">
            <v>遂宁市就业服务管理局</v>
          </cell>
          <cell r="F427" t="str">
            <v>综合管理</v>
          </cell>
          <cell r="G427" t="str">
            <v>202322</v>
          </cell>
          <cell r="H427" t="str">
            <v>76.00</v>
          </cell>
          <cell r="I427" t="str">
            <v>7</v>
          </cell>
        </row>
        <row r="428">
          <cell r="A428" t="str">
            <v>510923199208016920</v>
          </cell>
          <cell r="B428" t="str">
            <v>202308011510</v>
          </cell>
          <cell r="C428" t="str">
            <v>杨帆</v>
          </cell>
          <cell r="D428" t="str">
            <v>女</v>
          </cell>
          <cell r="E428" t="str">
            <v>遂宁市就业服务管理局</v>
          </cell>
          <cell r="F428" t="str">
            <v>综合管理</v>
          </cell>
          <cell r="G428" t="str">
            <v>202322</v>
          </cell>
          <cell r="H428" t="str">
            <v>75.75</v>
          </cell>
          <cell r="I428" t="str">
            <v>10</v>
          </cell>
        </row>
        <row r="429">
          <cell r="A429" t="str">
            <v>510902199101271188</v>
          </cell>
          <cell r="B429" t="str">
            <v>202308011505</v>
          </cell>
          <cell r="C429" t="str">
            <v>邓淋</v>
          </cell>
          <cell r="D429" t="str">
            <v>女</v>
          </cell>
          <cell r="E429" t="str">
            <v>遂宁市就业服务管理局</v>
          </cell>
          <cell r="F429" t="str">
            <v>综合管理</v>
          </cell>
          <cell r="G429" t="str">
            <v>202322</v>
          </cell>
          <cell r="H429" t="str">
            <v>75.75</v>
          </cell>
          <cell r="I429" t="str">
            <v>10</v>
          </cell>
        </row>
        <row r="430">
          <cell r="A430" t="str">
            <v>510902198810109496</v>
          </cell>
          <cell r="B430" t="str">
            <v>202308011501</v>
          </cell>
          <cell r="C430" t="str">
            <v>肖旭</v>
          </cell>
          <cell r="D430" t="str">
            <v>男</v>
          </cell>
          <cell r="E430" t="str">
            <v>遂宁市就业服务管理局</v>
          </cell>
          <cell r="F430" t="str">
            <v>综合管理</v>
          </cell>
          <cell r="G430" t="str">
            <v>202322</v>
          </cell>
          <cell r="H430" t="str">
            <v>74.50</v>
          </cell>
          <cell r="I430" t="str">
            <v>12</v>
          </cell>
        </row>
        <row r="431">
          <cell r="A431" t="str">
            <v>653101199012012823</v>
          </cell>
          <cell r="B431" t="str">
            <v>202308011515</v>
          </cell>
          <cell r="C431" t="str">
            <v>米晶</v>
          </cell>
          <cell r="D431" t="str">
            <v>女</v>
          </cell>
          <cell r="E431" t="str">
            <v>遂宁市就业服务管理局</v>
          </cell>
          <cell r="F431" t="str">
            <v>综合管理</v>
          </cell>
          <cell r="G431" t="str">
            <v>202322</v>
          </cell>
          <cell r="H431" t="str">
            <v>74.25</v>
          </cell>
          <cell r="I431" t="str">
            <v>13</v>
          </cell>
        </row>
        <row r="432">
          <cell r="A432" t="str">
            <v>510902198907087860</v>
          </cell>
          <cell r="B432" t="str">
            <v>202308011502</v>
          </cell>
          <cell r="C432" t="str">
            <v>夏樱铭</v>
          </cell>
          <cell r="D432" t="str">
            <v>女</v>
          </cell>
          <cell r="E432" t="str">
            <v>遂宁市就业服务管理局</v>
          </cell>
          <cell r="F432" t="str">
            <v>综合管理</v>
          </cell>
          <cell r="G432" t="str">
            <v>202322</v>
          </cell>
          <cell r="H432" t="str">
            <v>73.00</v>
          </cell>
          <cell r="I432" t="str">
            <v>14</v>
          </cell>
        </row>
        <row r="433">
          <cell r="A433" t="str">
            <v>510923199001067122</v>
          </cell>
          <cell r="B433" t="str">
            <v>202308011509</v>
          </cell>
          <cell r="C433" t="str">
            <v>张晴</v>
          </cell>
          <cell r="D433" t="str">
            <v>女</v>
          </cell>
          <cell r="E433" t="str">
            <v>遂宁市就业服务管理局</v>
          </cell>
          <cell r="F433" t="str">
            <v>综合管理</v>
          </cell>
          <cell r="G433" t="str">
            <v>202322</v>
          </cell>
          <cell r="H433" t="str">
            <v>71.75</v>
          </cell>
          <cell r="I433" t="str">
            <v>15</v>
          </cell>
        </row>
        <row r="434">
          <cell r="A434" t="str">
            <v>500223198704051755</v>
          </cell>
          <cell r="B434" t="str">
            <v>202308011428</v>
          </cell>
          <cell r="C434" t="str">
            <v>吴川</v>
          </cell>
          <cell r="D434" t="str">
            <v>男</v>
          </cell>
          <cell r="E434" t="str">
            <v>遂宁市就业服务管理局</v>
          </cell>
          <cell r="F434" t="str">
            <v>综合管理</v>
          </cell>
          <cell r="G434" t="str">
            <v>202322</v>
          </cell>
          <cell r="H434" t="str">
            <v>71.75</v>
          </cell>
          <cell r="I434" t="str">
            <v>15</v>
          </cell>
        </row>
        <row r="435">
          <cell r="A435" t="str">
            <v>510923199310161147</v>
          </cell>
          <cell r="B435" t="str">
            <v>202308011511</v>
          </cell>
          <cell r="C435" t="str">
            <v>胡雪艳</v>
          </cell>
          <cell r="D435" t="str">
            <v>女</v>
          </cell>
          <cell r="E435" t="str">
            <v>遂宁市就业服务管理局</v>
          </cell>
          <cell r="F435" t="str">
            <v>综合管理</v>
          </cell>
          <cell r="G435" t="str">
            <v>202322</v>
          </cell>
          <cell r="H435" t="str">
            <v>71.50</v>
          </cell>
          <cell r="I435" t="str">
            <v>17</v>
          </cell>
        </row>
        <row r="436">
          <cell r="A436" t="str">
            <v>511322199008201066</v>
          </cell>
          <cell r="B436" t="str">
            <v>202308011513</v>
          </cell>
          <cell r="C436" t="str">
            <v>张玲萍</v>
          </cell>
          <cell r="D436" t="str">
            <v>女</v>
          </cell>
          <cell r="E436" t="str">
            <v>遂宁市就业服务管理局</v>
          </cell>
          <cell r="F436" t="str">
            <v>综合管理</v>
          </cell>
          <cell r="G436" t="str">
            <v>202322</v>
          </cell>
          <cell r="H436" t="str">
            <v>0.00</v>
          </cell>
          <cell r="I436" t="str">
            <v/>
          </cell>
          <cell r="J436" t="str">
            <v>缺考</v>
          </cell>
        </row>
        <row r="437">
          <cell r="A437" t="str">
            <v>230103198804260312</v>
          </cell>
          <cell r="B437" t="str">
            <v>202308011427</v>
          </cell>
          <cell r="C437" t="str">
            <v>王磊</v>
          </cell>
          <cell r="D437" t="str">
            <v>男</v>
          </cell>
          <cell r="E437" t="str">
            <v>遂宁市就业服务管理局</v>
          </cell>
          <cell r="F437" t="str">
            <v>综合管理</v>
          </cell>
          <cell r="G437" t="str">
            <v>202322</v>
          </cell>
          <cell r="H437" t="str">
            <v>0.00</v>
          </cell>
          <cell r="I437" t="str">
            <v/>
          </cell>
          <cell r="J437" t="str">
            <v>缺考</v>
          </cell>
        </row>
        <row r="438">
          <cell r="A438" t="str">
            <v>510902199508185425</v>
          </cell>
          <cell r="B438" t="str">
            <v>202308011520</v>
          </cell>
          <cell r="C438" t="str">
            <v>刘思思</v>
          </cell>
          <cell r="D438" t="str">
            <v>女</v>
          </cell>
          <cell r="E438" t="str">
            <v>遂宁市劳动人事争议仲裁院</v>
          </cell>
          <cell r="F438" t="str">
            <v>劳动人事仲裁</v>
          </cell>
          <cell r="G438" t="str">
            <v>202323</v>
          </cell>
          <cell r="H438" t="str">
            <v>78.75</v>
          </cell>
          <cell r="I438" t="str">
            <v>1</v>
          </cell>
        </row>
        <row r="439">
          <cell r="A439" t="str">
            <v>510921199201190026</v>
          </cell>
          <cell r="B439" t="str">
            <v>202308011523</v>
          </cell>
          <cell r="C439" t="str">
            <v>汤维维</v>
          </cell>
          <cell r="D439" t="str">
            <v>女</v>
          </cell>
          <cell r="E439" t="str">
            <v>遂宁市劳动人事争议仲裁院</v>
          </cell>
          <cell r="F439" t="str">
            <v>劳动人事仲裁</v>
          </cell>
          <cell r="G439" t="str">
            <v>202323</v>
          </cell>
          <cell r="H439" t="str">
            <v>78.00</v>
          </cell>
          <cell r="I439" t="str">
            <v>2</v>
          </cell>
        </row>
        <row r="440">
          <cell r="A440" t="str">
            <v>510923199009173720</v>
          </cell>
          <cell r="B440" t="str">
            <v>202308011526</v>
          </cell>
          <cell r="C440" t="str">
            <v>唐佳莉</v>
          </cell>
          <cell r="D440" t="str">
            <v>女</v>
          </cell>
          <cell r="E440" t="str">
            <v>遂宁市劳动人事争议仲裁院</v>
          </cell>
          <cell r="F440" t="str">
            <v>劳动人事仲裁</v>
          </cell>
          <cell r="G440" t="str">
            <v>202323</v>
          </cell>
          <cell r="H440" t="str">
            <v>74.50</v>
          </cell>
          <cell r="I440" t="str">
            <v>3</v>
          </cell>
        </row>
        <row r="441">
          <cell r="A441" t="str">
            <v>510922199003042133</v>
          </cell>
          <cell r="B441" t="str">
            <v>202308011525</v>
          </cell>
          <cell r="C441" t="str">
            <v>陈文桃</v>
          </cell>
          <cell r="D441" t="str">
            <v>男</v>
          </cell>
          <cell r="E441" t="str">
            <v>遂宁市劳动人事争议仲裁院</v>
          </cell>
          <cell r="F441" t="str">
            <v>劳动人事仲裁</v>
          </cell>
          <cell r="G441" t="str">
            <v>202323</v>
          </cell>
          <cell r="H441" t="str">
            <v>74.00</v>
          </cell>
          <cell r="I441" t="str">
            <v>4</v>
          </cell>
        </row>
        <row r="442">
          <cell r="A442" t="str">
            <v>510902199102010027</v>
          </cell>
          <cell r="B442" t="str">
            <v>202308011518</v>
          </cell>
          <cell r="C442" t="str">
            <v>舒翻</v>
          </cell>
          <cell r="D442" t="str">
            <v>女</v>
          </cell>
          <cell r="E442" t="str">
            <v>遂宁市劳动人事争议仲裁院</v>
          </cell>
          <cell r="F442" t="str">
            <v>劳动人事仲裁</v>
          </cell>
          <cell r="G442" t="str">
            <v>202323</v>
          </cell>
          <cell r="H442" t="str">
            <v>73.50</v>
          </cell>
          <cell r="I442" t="str">
            <v>5</v>
          </cell>
        </row>
        <row r="443">
          <cell r="A443" t="str">
            <v>510902199010054663</v>
          </cell>
          <cell r="B443" t="str">
            <v>202308011517</v>
          </cell>
          <cell r="C443" t="str">
            <v>邓丹</v>
          </cell>
          <cell r="D443" t="str">
            <v>女</v>
          </cell>
          <cell r="E443" t="str">
            <v>遂宁市劳动人事争议仲裁院</v>
          </cell>
          <cell r="F443" t="str">
            <v>劳动人事仲裁</v>
          </cell>
          <cell r="G443" t="str">
            <v>202323</v>
          </cell>
          <cell r="H443" t="str">
            <v>72.00</v>
          </cell>
          <cell r="I443" t="str">
            <v>6</v>
          </cell>
        </row>
        <row r="444">
          <cell r="A444" t="str">
            <v>510903199103108495</v>
          </cell>
          <cell r="B444" t="str">
            <v>202308011522</v>
          </cell>
          <cell r="C444" t="str">
            <v>唐明洋</v>
          </cell>
          <cell r="D444" t="str">
            <v>男</v>
          </cell>
          <cell r="E444" t="str">
            <v>遂宁市劳动人事争议仲裁院</v>
          </cell>
          <cell r="F444" t="str">
            <v>劳动人事仲裁</v>
          </cell>
          <cell r="G444" t="str">
            <v>202323</v>
          </cell>
          <cell r="H444" t="str">
            <v>71.75</v>
          </cell>
          <cell r="I444" t="str">
            <v>7</v>
          </cell>
        </row>
        <row r="445">
          <cell r="A445" t="str">
            <v>510921199402180342</v>
          </cell>
          <cell r="B445" t="str">
            <v>202308011524</v>
          </cell>
          <cell r="C445" t="str">
            <v>魏桂</v>
          </cell>
          <cell r="D445" t="str">
            <v>女</v>
          </cell>
          <cell r="E445" t="str">
            <v>遂宁市劳动人事争议仲裁院</v>
          </cell>
          <cell r="F445" t="str">
            <v>劳动人事仲裁</v>
          </cell>
          <cell r="G445" t="str">
            <v>202323</v>
          </cell>
          <cell r="H445" t="str">
            <v>71.25</v>
          </cell>
          <cell r="I445" t="str">
            <v>8</v>
          </cell>
        </row>
        <row r="446">
          <cell r="A446" t="str">
            <v>510902199603279518</v>
          </cell>
          <cell r="B446" t="str">
            <v>202308011521</v>
          </cell>
          <cell r="C446" t="str">
            <v>肖力坤</v>
          </cell>
          <cell r="D446" t="str">
            <v>男</v>
          </cell>
          <cell r="E446" t="str">
            <v>遂宁市劳动人事争议仲裁院</v>
          </cell>
          <cell r="F446" t="str">
            <v>劳动人事仲裁</v>
          </cell>
          <cell r="G446" t="str">
            <v>202323</v>
          </cell>
          <cell r="H446" t="str">
            <v>70.50</v>
          </cell>
          <cell r="I446" t="str">
            <v>9</v>
          </cell>
        </row>
        <row r="447">
          <cell r="A447" t="str">
            <v>510902199402227869</v>
          </cell>
          <cell r="B447" t="str">
            <v>202308011519</v>
          </cell>
          <cell r="C447" t="str">
            <v>袁梅</v>
          </cell>
          <cell r="D447" t="str">
            <v>女</v>
          </cell>
          <cell r="E447" t="str">
            <v>遂宁市劳动人事争议仲裁院</v>
          </cell>
          <cell r="F447" t="str">
            <v>劳动人事仲裁</v>
          </cell>
          <cell r="G447" t="str">
            <v>202323</v>
          </cell>
          <cell r="H447" t="str">
            <v>70.50</v>
          </cell>
          <cell r="I447" t="str">
            <v>9</v>
          </cell>
        </row>
        <row r="448">
          <cell r="A448" t="str">
            <v>510122199306158762</v>
          </cell>
          <cell r="B448" t="str">
            <v>202308011516</v>
          </cell>
          <cell r="C448" t="str">
            <v>魏莉</v>
          </cell>
          <cell r="D448" t="str">
            <v>女</v>
          </cell>
          <cell r="E448" t="str">
            <v>遂宁市劳动人事争议仲裁院</v>
          </cell>
          <cell r="F448" t="str">
            <v>劳动人事仲裁</v>
          </cell>
          <cell r="G448" t="str">
            <v>202323</v>
          </cell>
          <cell r="H448" t="str">
            <v>0.00</v>
          </cell>
          <cell r="I448" t="str">
            <v/>
          </cell>
          <cell r="J448" t="str">
            <v>缺考</v>
          </cell>
        </row>
        <row r="449">
          <cell r="A449" t="str">
            <v>510921198908153064</v>
          </cell>
          <cell r="B449" t="str">
            <v>202308011604</v>
          </cell>
          <cell r="C449" t="str">
            <v>陈泓廷</v>
          </cell>
          <cell r="D449" t="str">
            <v>女</v>
          </cell>
          <cell r="E449" t="str">
            <v>遂宁市河湖管理保护中心</v>
          </cell>
          <cell r="F449" t="str">
            <v>综合管理</v>
          </cell>
          <cell r="G449" t="str">
            <v>202324</v>
          </cell>
          <cell r="H449" t="str">
            <v>81.50</v>
          </cell>
          <cell r="I449" t="str">
            <v>1</v>
          </cell>
        </row>
        <row r="450">
          <cell r="A450" t="str">
            <v>513022199308260039</v>
          </cell>
          <cell r="B450" t="str">
            <v>202308011609</v>
          </cell>
          <cell r="C450" t="str">
            <v>杨翰</v>
          </cell>
          <cell r="D450" t="str">
            <v>男</v>
          </cell>
          <cell r="E450" t="str">
            <v>遂宁市河湖管理保护中心</v>
          </cell>
          <cell r="F450" t="str">
            <v>综合管理</v>
          </cell>
          <cell r="G450" t="str">
            <v>202324</v>
          </cell>
          <cell r="H450" t="str">
            <v>79.25</v>
          </cell>
          <cell r="I450" t="str">
            <v>2</v>
          </cell>
        </row>
        <row r="451">
          <cell r="A451" t="str">
            <v>510902199708198853</v>
          </cell>
          <cell r="B451" t="str">
            <v>202308011603</v>
          </cell>
          <cell r="C451" t="str">
            <v>邓钧桓</v>
          </cell>
          <cell r="D451" t="str">
            <v>男</v>
          </cell>
          <cell r="E451" t="str">
            <v>遂宁市河湖管理保护中心</v>
          </cell>
          <cell r="F451" t="str">
            <v>综合管理</v>
          </cell>
          <cell r="G451" t="str">
            <v>202324</v>
          </cell>
          <cell r="H451" t="str">
            <v>77.50</v>
          </cell>
          <cell r="I451" t="str">
            <v>3</v>
          </cell>
        </row>
        <row r="452">
          <cell r="A452" t="str">
            <v>510902198904203686</v>
          </cell>
          <cell r="B452" t="str">
            <v>202308011527</v>
          </cell>
          <cell r="C452" t="str">
            <v>王丽</v>
          </cell>
          <cell r="D452" t="str">
            <v>女</v>
          </cell>
          <cell r="E452" t="str">
            <v>遂宁市河湖管理保护中心</v>
          </cell>
          <cell r="F452" t="str">
            <v>综合管理</v>
          </cell>
          <cell r="G452" t="str">
            <v>202324</v>
          </cell>
          <cell r="H452" t="str">
            <v>77.25</v>
          </cell>
          <cell r="I452" t="str">
            <v>4</v>
          </cell>
        </row>
        <row r="453">
          <cell r="A453" t="str">
            <v>510922199107180186</v>
          </cell>
          <cell r="B453" t="str">
            <v>202308011608</v>
          </cell>
          <cell r="C453" t="str">
            <v>范思卫</v>
          </cell>
          <cell r="D453" t="str">
            <v>女</v>
          </cell>
          <cell r="E453" t="str">
            <v>遂宁市河湖管理保护中心</v>
          </cell>
          <cell r="F453" t="str">
            <v>综合管理</v>
          </cell>
          <cell r="G453" t="str">
            <v>202324</v>
          </cell>
          <cell r="H453" t="str">
            <v>77.00</v>
          </cell>
          <cell r="I453" t="str">
            <v>5</v>
          </cell>
        </row>
        <row r="454">
          <cell r="A454" t="str">
            <v>510922199009216368</v>
          </cell>
          <cell r="B454" t="str">
            <v>202308011607</v>
          </cell>
          <cell r="C454" t="str">
            <v>田倩</v>
          </cell>
          <cell r="D454" t="str">
            <v>女</v>
          </cell>
          <cell r="E454" t="str">
            <v>遂宁市河湖管理保护中心</v>
          </cell>
          <cell r="F454" t="str">
            <v>综合管理</v>
          </cell>
          <cell r="G454" t="str">
            <v>202324</v>
          </cell>
          <cell r="H454" t="str">
            <v>76.25</v>
          </cell>
          <cell r="I454" t="str">
            <v>6</v>
          </cell>
        </row>
        <row r="455">
          <cell r="A455" t="str">
            <v>510902199502120700</v>
          </cell>
          <cell r="B455" t="str">
            <v>202308011602</v>
          </cell>
          <cell r="C455" t="str">
            <v>何雨桐</v>
          </cell>
          <cell r="D455" t="str">
            <v>女</v>
          </cell>
          <cell r="E455" t="str">
            <v>遂宁市河湖管理保护中心</v>
          </cell>
          <cell r="F455" t="str">
            <v>综合管理</v>
          </cell>
          <cell r="G455" t="str">
            <v>202324</v>
          </cell>
          <cell r="H455" t="str">
            <v>75.75</v>
          </cell>
          <cell r="I455" t="str">
            <v>7</v>
          </cell>
        </row>
        <row r="456">
          <cell r="A456" t="str">
            <v>510902198912179495</v>
          </cell>
          <cell r="B456" t="str">
            <v>202308011530</v>
          </cell>
          <cell r="C456" t="str">
            <v>彭景宏</v>
          </cell>
          <cell r="D456" t="str">
            <v>男</v>
          </cell>
          <cell r="E456" t="str">
            <v>遂宁市河湖管理保护中心</v>
          </cell>
          <cell r="F456" t="str">
            <v>综合管理</v>
          </cell>
          <cell r="G456" t="str">
            <v>202324</v>
          </cell>
          <cell r="H456" t="str">
            <v>75.50</v>
          </cell>
          <cell r="I456" t="str">
            <v>8</v>
          </cell>
        </row>
        <row r="457">
          <cell r="A457" t="str">
            <v>510922198808085494</v>
          </cell>
          <cell r="B457" t="str">
            <v>202308011606</v>
          </cell>
          <cell r="C457" t="str">
            <v>邹文</v>
          </cell>
          <cell r="D457" t="str">
            <v>男</v>
          </cell>
          <cell r="E457" t="str">
            <v>遂宁市河湖管理保护中心</v>
          </cell>
          <cell r="F457" t="str">
            <v>综合管理</v>
          </cell>
          <cell r="G457" t="str">
            <v>202324</v>
          </cell>
          <cell r="H457" t="str">
            <v>75.25</v>
          </cell>
          <cell r="I457" t="str">
            <v>9</v>
          </cell>
        </row>
        <row r="458">
          <cell r="A458" t="str">
            <v>510902199303263637</v>
          </cell>
          <cell r="B458" t="str">
            <v>202308011601</v>
          </cell>
          <cell r="C458" t="str">
            <v>邹润</v>
          </cell>
          <cell r="D458" t="str">
            <v>男</v>
          </cell>
          <cell r="E458" t="str">
            <v>遂宁市河湖管理保护中心</v>
          </cell>
          <cell r="F458" t="str">
            <v>综合管理</v>
          </cell>
          <cell r="G458" t="str">
            <v>202324</v>
          </cell>
          <cell r="H458" t="str">
            <v>74.25</v>
          </cell>
          <cell r="I458" t="str">
            <v>10</v>
          </cell>
        </row>
        <row r="459">
          <cell r="A459" t="str">
            <v>510902198910031200</v>
          </cell>
          <cell r="B459" t="str">
            <v>202308011528</v>
          </cell>
          <cell r="C459" t="str">
            <v>朱翠平</v>
          </cell>
          <cell r="D459" t="str">
            <v>女</v>
          </cell>
          <cell r="E459" t="str">
            <v>遂宁市河湖管理保护中心</v>
          </cell>
          <cell r="F459" t="str">
            <v>综合管理</v>
          </cell>
          <cell r="G459" t="str">
            <v>202324</v>
          </cell>
          <cell r="H459" t="str">
            <v>74.25</v>
          </cell>
          <cell r="I459" t="str">
            <v>10</v>
          </cell>
        </row>
        <row r="460">
          <cell r="A460" t="str">
            <v>510902198912141884</v>
          </cell>
          <cell r="B460" t="str">
            <v>202308011529</v>
          </cell>
          <cell r="C460" t="str">
            <v>吴小英</v>
          </cell>
          <cell r="D460" t="str">
            <v>女</v>
          </cell>
          <cell r="E460" t="str">
            <v>遂宁市河湖管理保护中心</v>
          </cell>
          <cell r="F460" t="str">
            <v>综合管理</v>
          </cell>
          <cell r="G460" t="str">
            <v>202324</v>
          </cell>
          <cell r="H460" t="str">
            <v>73.25</v>
          </cell>
          <cell r="I460" t="str">
            <v>12</v>
          </cell>
        </row>
        <row r="461">
          <cell r="A461" t="str">
            <v>510921199002070048</v>
          </cell>
          <cell r="B461" t="str">
            <v>202308011605</v>
          </cell>
          <cell r="C461" t="str">
            <v>陈媛媛</v>
          </cell>
          <cell r="D461" t="str">
            <v>女</v>
          </cell>
          <cell r="E461" t="str">
            <v>遂宁市河湖管理保护中心</v>
          </cell>
          <cell r="F461" t="str">
            <v>综合管理</v>
          </cell>
          <cell r="G461" t="str">
            <v>202324</v>
          </cell>
          <cell r="H461" t="str">
            <v>67.50</v>
          </cell>
          <cell r="I461" t="str">
            <v>13</v>
          </cell>
        </row>
        <row r="462">
          <cell r="A462" t="str">
            <v>510921199009040925</v>
          </cell>
          <cell r="B462" t="str">
            <v>202308011620</v>
          </cell>
          <cell r="C462" t="str">
            <v>岳桐颐</v>
          </cell>
          <cell r="D462" t="str">
            <v>女</v>
          </cell>
          <cell r="E462" t="str">
            <v>遂宁市老龄健康事务中心</v>
          </cell>
          <cell r="F462" t="str">
            <v>综合管理</v>
          </cell>
          <cell r="G462" t="str">
            <v>202325</v>
          </cell>
          <cell r="H462" t="str">
            <v>80.75</v>
          </cell>
          <cell r="I462" t="str">
            <v>1</v>
          </cell>
        </row>
        <row r="463">
          <cell r="A463" t="str">
            <v>510902199708289181</v>
          </cell>
          <cell r="B463" t="str">
            <v>202308011619</v>
          </cell>
          <cell r="C463" t="str">
            <v>唐雯静</v>
          </cell>
          <cell r="D463" t="str">
            <v>女</v>
          </cell>
          <cell r="E463" t="str">
            <v>遂宁市老龄健康事务中心</v>
          </cell>
          <cell r="F463" t="str">
            <v>综合管理</v>
          </cell>
          <cell r="G463" t="str">
            <v>202325</v>
          </cell>
          <cell r="H463" t="str">
            <v>80.50</v>
          </cell>
          <cell r="I463" t="str">
            <v>2</v>
          </cell>
        </row>
        <row r="464">
          <cell r="A464" t="str">
            <v>510902199008032908</v>
          </cell>
          <cell r="B464" t="str">
            <v>202308011612</v>
          </cell>
          <cell r="C464" t="str">
            <v>王芙蓉</v>
          </cell>
          <cell r="D464" t="str">
            <v>女</v>
          </cell>
          <cell r="E464" t="str">
            <v>遂宁市老龄健康事务中心</v>
          </cell>
          <cell r="F464" t="str">
            <v>综合管理</v>
          </cell>
          <cell r="G464" t="str">
            <v>202325</v>
          </cell>
          <cell r="H464" t="str">
            <v>80.00</v>
          </cell>
          <cell r="I464" t="str">
            <v>3</v>
          </cell>
        </row>
        <row r="465">
          <cell r="A465" t="str">
            <v>51090219931119028X</v>
          </cell>
          <cell r="B465" t="str">
            <v>202308011616</v>
          </cell>
          <cell r="C465" t="str">
            <v>陈醒</v>
          </cell>
          <cell r="D465" t="str">
            <v>女</v>
          </cell>
          <cell r="E465" t="str">
            <v>遂宁市老龄健康事务中心</v>
          </cell>
          <cell r="F465" t="str">
            <v>综合管理</v>
          </cell>
          <cell r="G465" t="str">
            <v>202325</v>
          </cell>
          <cell r="H465" t="str">
            <v>79.75</v>
          </cell>
          <cell r="I465" t="str">
            <v>4</v>
          </cell>
        </row>
        <row r="466">
          <cell r="A466" t="str">
            <v>500112199301226151</v>
          </cell>
          <cell r="B466" t="str">
            <v>202308011610</v>
          </cell>
          <cell r="C466" t="str">
            <v>潘际历</v>
          </cell>
          <cell r="D466" t="str">
            <v>男</v>
          </cell>
          <cell r="E466" t="str">
            <v>遂宁市老龄健康事务中心</v>
          </cell>
          <cell r="F466" t="str">
            <v>综合管理</v>
          </cell>
          <cell r="G466" t="str">
            <v>202325</v>
          </cell>
          <cell r="H466" t="str">
            <v>79.50</v>
          </cell>
          <cell r="I466" t="str">
            <v>5</v>
          </cell>
        </row>
        <row r="467">
          <cell r="A467" t="str">
            <v>511302199708101423</v>
          </cell>
          <cell r="B467" t="str">
            <v>202308011621</v>
          </cell>
          <cell r="C467" t="str">
            <v>周怡萌</v>
          </cell>
          <cell r="D467" t="str">
            <v>女</v>
          </cell>
          <cell r="E467" t="str">
            <v>遂宁市老龄健康事务中心</v>
          </cell>
          <cell r="F467" t="str">
            <v>综合管理</v>
          </cell>
          <cell r="G467" t="str">
            <v>202325</v>
          </cell>
          <cell r="H467" t="str">
            <v>78.75</v>
          </cell>
          <cell r="I467" t="str">
            <v>6</v>
          </cell>
        </row>
        <row r="468">
          <cell r="A468" t="str">
            <v>510902199010249508</v>
          </cell>
          <cell r="B468" t="str">
            <v>202308011613</v>
          </cell>
          <cell r="C468" t="str">
            <v>李林蔚</v>
          </cell>
          <cell r="D468" t="str">
            <v>女</v>
          </cell>
          <cell r="E468" t="str">
            <v>遂宁市老龄健康事务中心</v>
          </cell>
          <cell r="F468" t="str">
            <v>综合管理</v>
          </cell>
          <cell r="G468" t="str">
            <v>202325</v>
          </cell>
          <cell r="H468" t="str">
            <v>78.50</v>
          </cell>
          <cell r="I468" t="str">
            <v>7</v>
          </cell>
        </row>
        <row r="469">
          <cell r="A469" t="str">
            <v>51090219970421932X</v>
          </cell>
          <cell r="B469" t="str">
            <v>202308011618</v>
          </cell>
          <cell r="C469" t="str">
            <v>聂齐</v>
          </cell>
          <cell r="D469" t="str">
            <v>女</v>
          </cell>
          <cell r="E469" t="str">
            <v>遂宁市老龄健康事务中心</v>
          </cell>
          <cell r="F469" t="str">
            <v>综合管理</v>
          </cell>
          <cell r="G469" t="str">
            <v>202325</v>
          </cell>
          <cell r="H469" t="str">
            <v>76.75</v>
          </cell>
          <cell r="I469" t="str">
            <v>8</v>
          </cell>
        </row>
        <row r="470">
          <cell r="A470" t="str">
            <v>510902199108139155</v>
          </cell>
          <cell r="B470" t="str">
            <v>202308011615</v>
          </cell>
          <cell r="C470" t="str">
            <v>贺小辉</v>
          </cell>
          <cell r="D470" t="str">
            <v>男</v>
          </cell>
          <cell r="E470" t="str">
            <v>遂宁市老龄健康事务中心</v>
          </cell>
          <cell r="F470" t="str">
            <v>综合管理</v>
          </cell>
          <cell r="G470" t="str">
            <v>202325</v>
          </cell>
          <cell r="H470" t="str">
            <v>75.25</v>
          </cell>
          <cell r="I470" t="str">
            <v>9</v>
          </cell>
        </row>
        <row r="471">
          <cell r="A471" t="str">
            <v>511324199108064276</v>
          </cell>
          <cell r="B471" t="str">
            <v>202308011622</v>
          </cell>
          <cell r="C471" t="str">
            <v>蒲泽锦</v>
          </cell>
          <cell r="D471" t="str">
            <v>男</v>
          </cell>
          <cell r="E471" t="str">
            <v>遂宁市老龄健康事务中心</v>
          </cell>
          <cell r="F471" t="str">
            <v>综合管理</v>
          </cell>
          <cell r="G471" t="str">
            <v>202325</v>
          </cell>
          <cell r="H471" t="str">
            <v>73.75</v>
          </cell>
          <cell r="I471" t="str">
            <v>10</v>
          </cell>
        </row>
        <row r="472">
          <cell r="A472" t="str">
            <v>513021199401166307</v>
          </cell>
          <cell r="B472" t="str">
            <v>202308011623</v>
          </cell>
          <cell r="C472" t="str">
            <v>鲁传超</v>
          </cell>
          <cell r="D472" t="str">
            <v>女</v>
          </cell>
          <cell r="E472" t="str">
            <v>遂宁市老龄健康事务中心</v>
          </cell>
          <cell r="F472" t="str">
            <v>综合管理</v>
          </cell>
          <cell r="G472" t="str">
            <v>202325</v>
          </cell>
          <cell r="H472" t="str">
            <v>73.50</v>
          </cell>
          <cell r="I472" t="str">
            <v>11</v>
          </cell>
        </row>
        <row r="473">
          <cell r="A473" t="str">
            <v>510902199608259508</v>
          </cell>
          <cell r="B473" t="str">
            <v>202308011617</v>
          </cell>
          <cell r="C473" t="str">
            <v>李梓欣</v>
          </cell>
          <cell r="D473" t="str">
            <v>女</v>
          </cell>
          <cell r="E473" t="str">
            <v>遂宁市老龄健康事务中心</v>
          </cell>
          <cell r="F473" t="str">
            <v>综合管理</v>
          </cell>
          <cell r="G473" t="str">
            <v>202325</v>
          </cell>
          <cell r="H473" t="str">
            <v>73.25</v>
          </cell>
          <cell r="I473" t="str">
            <v>12</v>
          </cell>
        </row>
        <row r="474">
          <cell r="A474" t="str">
            <v>510722199408298849</v>
          </cell>
          <cell r="B474" t="str">
            <v>202308011611</v>
          </cell>
          <cell r="C474" t="str">
            <v>刘芷睿</v>
          </cell>
          <cell r="D474" t="str">
            <v>女</v>
          </cell>
          <cell r="E474" t="str">
            <v>遂宁市老龄健康事务中心</v>
          </cell>
          <cell r="F474" t="str">
            <v>综合管理</v>
          </cell>
          <cell r="G474" t="str">
            <v>202325</v>
          </cell>
          <cell r="H474" t="str">
            <v>72.50</v>
          </cell>
          <cell r="I474" t="str">
            <v>13</v>
          </cell>
        </row>
        <row r="475">
          <cell r="A475" t="str">
            <v>510902199103109221</v>
          </cell>
          <cell r="B475" t="str">
            <v>202308011614</v>
          </cell>
          <cell r="C475" t="str">
            <v>龚倩</v>
          </cell>
          <cell r="D475" t="str">
            <v>女</v>
          </cell>
          <cell r="E475" t="str">
            <v>遂宁市老龄健康事务中心</v>
          </cell>
          <cell r="F475" t="str">
            <v>综合管理</v>
          </cell>
          <cell r="G475" t="str">
            <v>202325</v>
          </cell>
          <cell r="H475" t="str">
            <v>71.50</v>
          </cell>
          <cell r="I475" t="str">
            <v>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准考证"/>
    </sheetNames>
    <sheetDataSet>
      <sheetData sheetId="0" refreshError="1">
        <row r="1">
          <cell r="A1" t="str">
            <v>身份证号</v>
          </cell>
          <cell r="B1" t="str">
            <v>姓名</v>
          </cell>
          <cell r="C1" t="str">
            <v>性别</v>
          </cell>
          <cell r="D1" t="str">
            <v>报考单位</v>
          </cell>
          <cell r="E1" t="str">
            <v>报考岗位</v>
          </cell>
          <cell r="F1" t="str">
            <v>报考岗位编码</v>
          </cell>
          <cell r="G1" t="str">
            <v>考室号</v>
          </cell>
          <cell r="H1" t="str">
            <v>座位号</v>
          </cell>
          <cell r="I1" t="str">
            <v>准考证号</v>
          </cell>
        </row>
        <row r="2">
          <cell r="A2" t="str">
            <v>500242199505238879</v>
          </cell>
          <cell r="B2" t="str">
            <v>王子伟</v>
          </cell>
          <cell r="C2" t="str">
            <v>男</v>
          </cell>
          <cell r="D2" t="str">
            <v>遂宁市纪委监委</v>
          </cell>
          <cell r="E2" t="str">
            <v>审查调查（一）</v>
          </cell>
          <cell r="F2" t="str">
            <v>202301</v>
          </cell>
          <cell r="G2" t="str">
            <v>01</v>
          </cell>
          <cell r="H2" t="str">
            <v>01</v>
          </cell>
          <cell r="I2" t="str">
            <v>202308010101</v>
          </cell>
        </row>
        <row r="3">
          <cell r="A3" t="str">
            <v>50024219950623073X</v>
          </cell>
          <cell r="B3" t="str">
            <v>陈志</v>
          </cell>
          <cell r="C3" t="str">
            <v>男</v>
          </cell>
          <cell r="D3" t="str">
            <v>遂宁市纪委监委</v>
          </cell>
          <cell r="E3" t="str">
            <v>审查调查（一）</v>
          </cell>
          <cell r="F3" t="str">
            <v>202301</v>
          </cell>
          <cell r="G3" t="str">
            <v>01</v>
          </cell>
          <cell r="H3" t="str">
            <v>02</v>
          </cell>
          <cell r="I3" t="str">
            <v>202308010102</v>
          </cell>
        </row>
        <row r="4">
          <cell r="A4" t="str">
            <v>510902199605235957</v>
          </cell>
          <cell r="B4" t="str">
            <v>杨旭</v>
          </cell>
          <cell r="C4" t="str">
            <v>男</v>
          </cell>
          <cell r="D4" t="str">
            <v>遂宁市纪委监委</v>
          </cell>
          <cell r="E4" t="str">
            <v>审查调查（一）</v>
          </cell>
          <cell r="F4" t="str">
            <v>202301</v>
          </cell>
          <cell r="G4" t="str">
            <v>01</v>
          </cell>
          <cell r="H4" t="str">
            <v>03</v>
          </cell>
          <cell r="I4" t="str">
            <v>202308010103</v>
          </cell>
        </row>
        <row r="5">
          <cell r="A5" t="str">
            <v>510922199203177155</v>
          </cell>
          <cell r="B5" t="str">
            <v>朱中成</v>
          </cell>
          <cell r="C5" t="str">
            <v>男</v>
          </cell>
          <cell r="D5" t="str">
            <v>遂宁市纪委监委</v>
          </cell>
          <cell r="E5" t="str">
            <v>审查调查（一）</v>
          </cell>
          <cell r="F5" t="str">
            <v>202301</v>
          </cell>
          <cell r="G5" t="str">
            <v>01</v>
          </cell>
          <cell r="H5" t="str">
            <v>04</v>
          </cell>
          <cell r="I5" t="str">
            <v>202308010104</v>
          </cell>
        </row>
        <row r="6">
          <cell r="A6" t="str">
            <v>500224199411087659</v>
          </cell>
          <cell r="B6" t="str">
            <v>何中耀</v>
          </cell>
          <cell r="C6" t="str">
            <v>男</v>
          </cell>
          <cell r="D6" t="str">
            <v>遂宁市纪委监委</v>
          </cell>
          <cell r="E6" t="str">
            <v>审查调查（二）</v>
          </cell>
          <cell r="F6" t="str">
            <v>202302</v>
          </cell>
          <cell r="G6" t="str">
            <v>01</v>
          </cell>
          <cell r="H6" t="str">
            <v>05</v>
          </cell>
          <cell r="I6" t="str">
            <v>202308010105</v>
          </cell>
        </row>
        <row r="7">
          <cell r="A7" t="str">
            <v>510722199210182170</v>
          </cell>
          <cell r="B7" t="str">
            <v>何松</v>
          </cell>
          <cell r="C7" t="str">
            <v>男</v>
          </cell>
          <cell r="D7" t="str">
            <v>遂宁市纪委监委</v>
          </cell>
          <cell r="E7" t="str">
            <v>审查调查（二）</v>
          </cell>
          <cell r="F7" t="str">
            <v>202302</v>
          </cell>
          <cell r="G7" t="str">
            <v>01</v>
          </cell>
          <cell r="H7" t="str">
            <v>06</v>
          </cell>
          <cell r="I7" t="str">
            <v>202308010106</v>
          </cell>
        </row>
        <row r="8">
          <cell r="A8" t="str">
            <v>51090219870428950X</v>
          </cell>
          <cell r="B8" t="str">
            <v>宋怡</v>
          </cell>
          <cell r="C8" t="str">
            <v>女</v>
          </cell>
          <cell r="D8" t="str">
            <v>遂宁市纪委监委</v>
          </cell>
          <cell r="E8" t="str">
            <v>审查调查（二）</v>
          </cell>
          <cell r="F8" t="str">
            <v>202302</v>
          </cell>
          <cell r="G8" t="str">
            <v>01</v>
          </cell>
          <cell r="H8" t="str">
            <v>07</v>
          </cell>
          <cell r="I8" t="str">
            <v>202308010107</v>
          </cell>
        </row>
        <row r="9">
          <cell r="A9" t="str">
            <v>510902198708125393</v>
          </cell>
          <cell r="B9" t="str">
            <v>刘长春</v>
          </cell>
          <cell r="C9" t="str">
            <v>男</v>
          </cell>
          <cell r="D9" t="str">
            <v>遂宁市纪委监委</v>
          </cell>
          <cell r="E9" t="str">
            <v>审查调查（二）</v>
          </cell>
          <cell r="F9" t="str">
            <v>202302</v>
          </cell>
          <cell r="G9" t="str">
            <v>01</v>
          </cell>
          <cell r="H9" t="str">
            <v>08</v>
          </cell>
          <cell r="I9" t="str">
            <v>202308010108</v>
          </cell>
        </row>
        <row r="10">
          <cell r="A10" t="str">
            <v>51090219920428263X</v>
          </cell>
          <cell r="B10" t="str">
            <v>代雨龙</v>
          </cell>
          <cell r="C10" t="str">
            <v>男</v>
          </cell>
          <cell r="D10" t="str">
            <v>遂宁市纪委监委</v>
          </cell>
          <cell r="E10" t="str">
            <v>审查调查（二）</v>
          </cell>
          <cell r="F10" t="str">
            <v>202302</v>
          </cell>
          <cell r="G10" t="str">
            <v>01</v>
          </cell>
          <cell r="H10" t="str">
            <v>09</v>
          </cell>
          <cell r="I10" t="str">
            <v>202308010109</v>
          </cell>
        </row>
        <row r="11">
          <cell r="A11" t="str">
            <v>510902199212030918</v>
          </cell>
          <cell r="B11" t="str">
            <v>龚洪</v>
          </cell>
          <cell r="C11" t="str">
            <v>男</v>
          </cell>
          <cell r="D11" t="str">
            <v>遂宁市纪委监委</v>
          </cell>
          <cell r="E11" t="str">
            <v>审查调查（二）</v>
          </cell>
          <cell r="F11" t="str">
            <v>202302</v>
          </cell>
          <cell r="G11" t="str">
            <v>01</v>
          </cell>
          <cell r="H11" t="str">
            <v>10</v>
          </cell>
          <cell r="I11" t="str">
            <v>202308010110</v>
          </cell>
        </row>
        <row r="12">
          <cell r="A12" t="str">
            <v>51090219940119046X</v>
          </cell>
          <cell r="B12" t="str">
            <v>刘文婷</v>
          </cell>
          <cell r="C12" t="str">
            <v>女</v>
          </cell>
          <cell r="D12" t="str">
            <v>遂宁市纪委监委</v>
          </cell>
          <cell r="E12" t="str">
            <v>审查调查（二）</v>
          </cell>
          <cell r="F12" t="str">
            <v>202302</v>
          </cell>
          <cell r="G12" t="str">
            <v>01</v>
          </cell>
          <cell r="H12" t="str">
            <v>11</v>
          </cell>
          <cell r="I12" t="str">
            <v>202308010111</v>
          </cell>
        </row>
        <row r="13">
          <cell r="A13" t="str">
            <v>510902199411209347</v>
          </cell>
          <cell r="B13" t="str">
            <v>何沁芝</v>
          </cell>
          <cell r="C13" t="str">
            <v>女</v>
          </cell>
          <cell r="D13" t="str">
            <v>遂宁市纪委监委</v>
          </cell>
          <cell r="E13" t="str">
            <v>审查调查（二）</v>
          </cell>
          <cell r="F13" t="str">
            <v>202302</v>
          </cell>
          <cell r="G13" t="str">
            <v>01</v>
          </cell>
          <cell r="H13" t="str">
            <v>12</v>
          </cell>
          <cell r="I13" t="str">
            <v>202308010112</v>
          </cell>
        </row>
        <row r="14">
          <cell r="A14" t="str">
            <v>510902199509299336</v>
          </cell>
          <cell r="B14" t="str">
            <v>谭云林</v>
          </cell>
          <cell r="C14" t="str">
            <v>男</v>
          </cell>
          <cell r="D14" t="str">
            <v>遂宁市纪委监委</v>
          </cell>
          <cell r="E14" t="str">
            <v>审查调查（二）</v>
          </cell>
          <cell r="F14" t="str">
            <v>202302</v>
          </cell>
          <cell r="G14" t="str">
            <v>01</v>
          </cell>
          <cell r="H14" t="str">
            <v>13</v>
          </cell>
          <cell r="I14" t="str">
            <v>202308010113</v>
          </cell>
        </row>
        <row r="15">
          <cell r="A15" t="str">
            <v>51092119880620502X</v>
          </cell>
          <cell r="B15" t="str">
            <v>徐红玉</v>
          </cell>
          <cell r="C15" t="str">
            <v>女</v>
          </cell>
          <cell r="D15" t="str">
            <v>遂宁市纪委监委</v>
          </cell>
          <cell r="E15" t="str">
            <v>审查调查（二）</v>
          </cell>
          <cell r="F15" t="str">
            <v>202302</v>
          </cell>
          <cell r="G15" t="str">
            <v>01</v>
          </cell>
          <cell r="H15" t="str">
            <v>14</v>
          </cell>
          <cell r="I15" t="str">
            <v>202308010114</v>
          </cell>
        </row>
        <row r="16">
          <cell r="A16" t="str">
            <v>510922198911153168</v>
          </cell>
          <cell r="B16" t="str">
            <v>彭书蕙</v>
          </cell>
          <cell r="C16" t="str">
            <v>女</v>
          </cell>
          <cell r="D16" t="str">
            <v>遂宁市纪委监委</v>
          </cell>
          <cell r="E16" t="str">
            <v>审查调查（二）</v>
          </cell>
          <cell r="F16" t="str">
            <v>202302</v>
          </cell>
          <cell r="G16" t="str">
            <v>01</v>
          </cell>
          <cell r="H16" t="str">
            <v>15</v>
          </cell>
          <cell r="I16" t="str">
            <v>202308010115</v>
          </cell>
        </row>
        <row r="17">
          <cell r="A17" t="str">
            <v>510922199412064333</v>
          </cell>
          <cell r="B17" t="str">
            <v>黄原</v>
          </cell>
          <cell r="C17" t="str">
            <v>男</v>
          </cell>
          <cell r="D17" t="str">
            <v>遂宁市纪委监委</v>
          </cell>
          <cell r="E17" t="str">
            <v>审查调查（二）</v>
          </cell>
          <cell r="F17" t="str">
            <v>202302</v>
          </cell>
          <cell r="G17" t="str">
            <v>01</v>
          </cell>
          <cell r="H17" t="str">
            <v>16</v>
          </cell>
          <cell r="I17" t="str">
            <v>202308010116</v>
          </cell>
        </row>
        <row r="18">
          <cell r="A18" t="str">
            <v>510923199807170022</v>
          </cell>
          <cell r="B18" t="str">
            <v>黄荣皓</v>
          </cell>
          <cell r="C18" t="str">
            <v>女</v>
          </cell>
          <cell r="D18" t="str">
            <v>遂宁市纪委监委</v>
          </cell>
          <cell r="E18" t="str">
            <v>审查调查（二）</v>
          </cell>
          <cell r="F18" t="str">
            <v>202302</v>
          </cell>
          <cell r="G18" t="str">
            <v>01</v>
          </cell>
          <cell r="H18" t="str">
            <v>17</v>
          </cell>
          <cell r="I18" t="str">
            <v>202308010117</v>
          </cell>
        </row>
        <row r="19">
          <cell r="A19" t="str">
            <v>510812199104062813</v>
          </cell>
          <cell r="B19" t="str">
            <v>赵斯印</v>
          </cell>
          <cell r="C19" t="str">
            <v>男</v>
          </cell>
          <cell r="D19" t="str">
            <v>遂宁市人大常委会办公室</v>
          </cell>
          <cell r="E19" t="str">
            <v>综合管理</v>
          </cell>
          <cell r="F19" t="str">
            <v>202303</v>
          </cell>
          <cell r="G19" t="str">
            <v>01</v>
          </cell>
          <cell r="H19" t="str">
            <v>18</v>
          </cell>
          <cell r="I19" t="str">
            <v>202308010118</v>
          </cell>
        </row>
        <row r="20">
          <cell r="A20" t="str">
            <v>510902199005057843</v>
          </cell>
          <cell r="B20" t="str">
            <v>杨欢</v>
          </cell>
          <cell r="C20" t="str">
            <v>女</v>
          </cell>
          <cell r="D20" t="str">
            <v>遂宁市人大常委会办公室</v>
          </cell>
          <cell r="E20" t="str">
            <v>综合管理</v>
          </cell>
          <cell r="F20" t="str">
            <v>202303</v>
          </cell>
          <cell r="G20" t="str">
            <v>01</v>
          </cell>
          <cell r="H20" t="str">
            <v>19</v>
          </cell>
          <cell r="I20" t="str">
            <v>202308010119</v>
          </cell>
        </row>
        <row r="21">
          <cell r="A21" t="str">
            <v>510902199108129184</v>
          </cell>
          <cell r="B21" t="str">
            <v>周已迪</v>
          </cell>
          <cell r="C21" t="str">
            <v>女</v>
          </cell>
          <cell r="D21" t="str">
            <v>遂宁市人大常委会办公室</v>
          </cell>
          <cell r="E21" t="str">
            <v>综合管理</v>
          </cell>
          <cell r="F21" t="str">
            <v>202303</v>
          </cell>
          <cell r="G21" t="str">
            <v>01</v>
          </cell>
          <cell r="H21" t="str">
            <v>20</v>
          </cell>
          <cell r="I21" t="str">
            <v>202308010120</v>
          </cell>
        </row>
        <row r="22">
          <cell r="A22" t="str">
            <v>510902199201255409</v>
          </cell>
          <cell r="B22" t="str">
            <v>唐可</v>
          </cell>
          <cell r="C22" t="str">
            <v>女</v>
          </cell>
          <cell r="D22" t="str">
            <v>遂宁市人大常委会办公室</v>
          </cell>
          <cell r="E22" t="str">
            <v>综合管理</v>
          </cell>
          <cell r="F22" t="str">
            <v>202303</v>
          </cell>
          <cell r="G22" t="str">
            <v>01</v>
          </cell>
          <cell r="H22" t="str">
            <v>21</v>
          </cell>
          <cell r="I22" t="str">
            <v>202308010121</v>
          </cell>
        </row>
        <row r="23">
          <cell r="A23" t="str">
            <v>510902199209140729</v>
          </cell>
          <cell r="B23" t="str">
            <v>杨阳</v>
          </cell>
          <cell r="C23" t="str">
            <v>女</v>
          </cell>
          <cell r="D23" t="str">
            <v>遂宁市人大常委会办公室</v>
          </cell>
          <cell r="E23" t="str">
            <v>综合管理</v>
          </cell>
          <cell r="F23" t="str">
            <v>202303</v>
          </cell>
          <cell r="G23" t="str">
            <v>01</v>
          </cell>
          <cell r="H23" t="str">
            <v>22</v>
          </cell>
          <cell r="I23" t="str">
            <v>202308010122</v>
          </cell>
        </row>
        <row r="24">
          <cell r="A24" t="str">
            <v>510902199209280588</v>
          </cell>
          <cell r="B24" t="str">
            <v>翟桃</v>
          </cell>
          <cell r="C24" t="str">
            <v>女</v>
          </cell>
          <cell r="D24" t="str">
            <v>遂宁市人大常委会办公室</v>
          </cell>
          <cell r="E24" t="str">
            <v>综合管理</v>
          </cell>
          <cell r="F24" t="str">
            <v>202303</v>
          </cell>
          <cell r="G24" t="str">
            <v>01</v>
          </cell>
          <cell r="H24" t="str">
            <v>23</v>
          </cell>
          <cell r="I24" t="str">
            <v>202308010123</v>
          </cell>
        </row>
        <row r="25">
          <cell r="A25" t="str">
            <v>510902199303282870</v>
          </cell>
          <cell r="B25" t="str">
            <v>陈钟元</v>
          </cell>
          <cell r="C25" t="str">
            <v>男</v>
          </cell>
          <cell r="D25" t="str">
            <v>遂宁市人大常委会办公室</v>
          </cell>
          <cell r="E25" t="str">
            <v>综合管理</v>
          </cell>
          <cell r="F25" t="str">
            <v>202303</v>
          </cell>
          <cell r="G25" t="str">
            <v>01</v>
          </cell>
          <cell r="H25" t="str">
            <v>24</v>
          </cell>
          <cell r="I25" t="str">
            <v>202308010124</v>
          </cell>
        </row>
        <row r="26">
          <cell r="A26" t="str">
            <v>510902199308160485</v>
          </cell>
          <cell r="B26" t="str">
            <v>段虹勤</v>
          </cell>
          <cell r="C26" t="str">
            <v>女</v>
          </cell>
          <cell r="D26" t="str">
            <v>遂宁市人大常委会办公室</v>
          </cell>
          <cell r="E26" t="str">
            <v>综合管理</v>
          </cell>
          <cell r="F26" t="str">
            <v>202303</v>
          </cell>
          <cell r="G26" t="str">
            <v>01</v>
          </cell>
          <cell r="H26" t="str">
            <v>25</v>
          </cell>
          <cell r="I26" t="str">
            <v>202308010125</v>
          </cell>
        </row>
        <row r="27">
          <cell r="A27" t="str">
            <v>510902199402223972</v>
          </cell>
          <cell r="B27" t="str">
            <v>方黎</v>
          </cell>
          <cell r="C27" t="str">
            <v>男</v>
          </cell>
          <cell r="D27" t="str">
            <v>遂宁市人大常委会办公室</v>
          </cell>
          <cell r="E27" t="str">
            <v>综合管理</v>
          </cell>
          <cell r="F27" t="str">
            <v>202303</v>
          </cell>
          <cell r="G27" t="str">
            <v>01</v>
          </cell>
          <cell r="H27" t="str">
            <v>26</v>
          </cell>
          <cell r="I27" t="str">
            <v>202308010126</v>
          </cell>
        </row>
        <row r="28">
          <cell r="A28" t="str">
            <v>510902199509068482</v>
          </cell>
          <cell r="B28" t="str">
            <v>王李谋</v>
          </cell>
          <cell r="C28" t="str">
            <v>女</v>
          </cell>
          <cell r="D28" t="str">
            <v>遂宁市人大常委会办公室</v>
          </cell>
          <cell r="E28" t="str">
            <v>综合管理</v>
          </cell>
          <cell r="F28" t="str">
            <v>202303</v>
          </cell>
          <cell r="G28" t="str">
            <v>01</v>
          </cell>
          <cell r="H28" t="str">
            <v>27</v>
          </cell>
          <cell r="I28" t="str">
            <v>202308010127</v>
          </cell>
        </row>
        <row r="29">
          <cell r="A29" t="str">
            <v>510902199607109188</v>
          </cell>
          <cell r="B29" t="str">
            <v>段莲</v>
          </cell>
          <cell r="C29" t="str">
            <v>女</v>
          </cell>
          <cell r="D29" t="str">
            <v>遂宁市人大常委会办公室</v>
          </cell>
          <cell r="E29" t="str">
            <v>综合管理</v>
          </cell>
          <cell r="F29" t="str">
            <v>202303</v>
          </cell>
          <cell r="G29" t="str">
            <v>01</v>
          </cell>
          <cell r="H29" t="str">
            <v>28</v>
          </cell>
          <cell r="I29" t="str">
            <v>202308010128</v>
          </cell>
        </row>
        <row r="30">
          <cell r="A30" t="str">
            <v>510903199112049167</v>
          </cell>
          <cell r="B30" t="str">
            <v>王一帆</v>
          </cell>
          <cell r="C30" t="str">
            <v>女</v>
          </cell>
          <cell r="D30" t="str">
            <v>遂宁市人大常委会办公室</v>
          </cell>
          <cell r="E30" t="str">
            <v>综合管理</v>
          </cell>
          <cell r="F30" t="str">
            <v>202303</v>
          </cell>
          <cell r="G30" t="str">
            <v>01</v>
          </cell>
          <cell r="H30" t="str">
            <v>29</v>
          </cell>
          <cell r="I30" t="str">
            <v>202308010129</v>
          </cell>
        </row>
        <row r="31">
          <cell r="A31" t="str">
            <v>510921199109035023</v>
          </cell>
          <cell r="B31" t="str">
            <v>杨玲</v>
          </cell>
          <cell r="C31" t="str">
            <v>女</v>
          </cell>
          <cell r="D31" t="str">
            <v>遂宁市人大常委会办公室</v>
          </cell>
          <cell r="E31" t="str">
            <v>综合管理</v>
          </cell>
          <cell r="F31" t="str">
            <v>202303</v>
          </cell>
          <cell r="G31" t="str">
            <v>01</v>
          </cell>
          <cell r="H31" t="str">
            <v>30</v>
          </cell>
          <cell r="I31" t="str">
            <v>202308010130</v>
          </cell>
        </row>
        <row r="32">
          <cell r="A32" t="str">
            <v>510921199304023263</v>
          </cell>
          <cell r="B32" t="str">
            <v>陈稀文</v>
          </cell>
          <cell r="C32" t="str">
            <v>女</v>
          </cell>
          <cell r="D32" t="str">
            <v>遂宁市人大常委会办公室</v>
          </cell>
          <cell r="E32" t="str">
            <v>综合管理</v>
          </cell>
          <cell r="F32" t="str">
            <v>202303</v>
          </cell>
          <cell r="G32" t="str">
            <v>02</v>
          </cell>
          <cell r="H32" t="str">
            <v>01</v>
          </cell>
          <cell r="I32" t="str">
            <v>202308010201</v>
          </cell>
        </row>
        <row r="33">
          <cell r="A33" t="str">
            <v>510922199302023901</v>
          </cell>
          <cell r="B33" t="str">
            <v>杨丽瑾</v>
          </cell>
          <cell r="C33" t="str">
            <v>女</v>
          </cell>
          <cell r="D33" t="str">
            <v>遂宁市人大常委会办公室</v>
          </cell>
          <cell r="E33" t="str">
            <v>综合管理</v>
          </cell>
          <cell r="F33" t="str">
            <v>202303</v>
          </cell>
          <cell r="G33" t="str">
            <v>02</v>
          </cell>
          <cell r="H33" t="str">
            <v>02</v>
          </cell>
          <cell r="I33" t="str">
            <v>202308010202</v>
          </cell>
        </row>
        <row r="34">
          <cell r="A34" t="str">
            <v>510922199309120181</v>
          </cell>
          <cell r="B34" t="str">
            <v>杨婷婷</v>
          </cell>
          <cell r="C34" t="str">
            <v>女</v>
          </cell>
          <cell r="D34" t="str">
            <v>遂宁市人大常委会办公室</v>
          </cell>
          <cell r="E34" t="str">
            <v>综合管理</v>
          </cell>
          <cell r="F34" t="str">
            <v>202303</v>
          </cell>
          <cell r="G34" t="str">
            <v>02</v>
          </cell>
          <cell r="H34" t="str">
            <v>03</v>
          </cell>
          <cell r="I34" t="str">
            <v>202308010203</v>
          </cell>
        </row>
        <row r="35">
          <cell r="A35" t="str">
            <v>510922199411190274</v>
          </cell>
          <cell r="B35" t="str">
            <v>罗列</v>
          </cell>
          <cell r="C35" t="str">
            <v>男</v>
          </cell>
          <cell r="D35" t="str">
            <v>遂宁市人大常委会办公室</v>
          </cell>
          <cell r="E35" t="str">
            <v>综合管理</v>
          </cell>
          <cell r="F35" t="str">
            <v>202303</v>
          </cell>
          <cell r="G35" t="str">
            <v>02</v>
          </cell>
          <cell r="H35" t="str">
            <v>04</v>
          </cell>
          <cell r="I35" t="str">
            <v>202308010204</v>
          </cell>
        </row>
        <row r="36">
          <cell r="A36" t="str">
            <v>510923199802168169</v>
          </cell>
          <cell r="B36" t="str">
            <v>夏玲</v>
          </cell>
          <cell r="C36" t="str">
            <v>女</v>
          </cell>
          <cell r="D36" t="str">
            <v>遂宁市人大常委会办公室</v>
          </cell>
          <cell r="E36" t="str">
            <v>综合管理</v>
          </cell>
          <cell r="F36" t="str">
            <v>202303</v>
          </cell>
          <cell r="G36" t="str">
            <v>02</v>
          </cell>
          <cell r="H36" t="str">
            <v>05</v>
          </cell>
          <cell r="I36" t="str">
            <v>202308010205</v>
          </cell>
        </row>
        <row r="37">
          <cell r="A37" t="str">
            <v>511002199003300047</v>
          </cell>
          <cell r="B37" t="str">
            <v>陈云</v>
          </cell>
          <cell r="C37" t="str">
            <v>女</v>
          </cell>
          <cell r="D37" t="str">
            <v>遂宁市人大常委会办公室</v>
          </cell>
          <cell r="E37" t="str">
            <v>综合管理</v>
          </cell>
          <cell r="F37" t="str">
            <v>202303</v>
          </cell>
          <cell r="G37" t="str">
            <v>02</v>
          </cell>
          <cell r="H37" t="str">
            <v>06</v>
          </cell>
          <cell r="I37" t="str">
            <v>202308010206</v>
          </cell>
        </row>
        <row r="38">
          <cell r="A38" t="str">
            <v>513030199004080047</v>
          </cell>
          <cell r="B38" t="str">
            <v>张静</v>
          </cell>
          <cell r="C38" t="str">
            <v>女</v>
          </cell>
          <cell r="D38" t="str">
            <v>遂宁市人大常委会办公室</v>
          </cell>
          <cell r="E38" t="str">
            <v>综合管理</v>
          </cell>
          <cell r="F38" t="str">
            <v>202303</v>
          </cell>
          <cell r="G38" t="str">
            <v>02</v>
          </cell>
          <cell r="H38" t="str">
            <v>07</v>
          </cell>
          <cell r="I38" t="str">
            <v>202308010207</v>
          </cell>
        </row>
        <row r="39">
          <cell r="A39" t="str">
            <v>51372219941211622X</v>
          </cell>
          <cell r="B39" t="str">
            <v>杜美玲</v>
          </cell>
          <cell r="C39" t="str">
            <v>女</v>
          </cell>
          <cell r="D39" t="str">
            <v>遂宁市人大常委会办公室</v>
          </cell>
          <cell r="E39" t="str">
            <v>综合管理</v>
          </cell>
          <cell r="F39" t="str">
            <v>202303</v>
          </cell>
          <cell r="G39" t="str">
            <v>02</v>
          </cell>
          <cell r="H39" t="str">
            <v>08</v>
          </cell>
          <cell r="I39" t="str">
            <v>202308010208</v>
          </cell>
        </row>
        <row r="40">
          <cell r="A40" t="str">
            <v>522121199007033625</v>
          </cell>
          <cell r="B40" t="str">
            <v>宗敏</v>
          </cell>
          <cell r="C40" t="str">
            <v>女</v>
          </cell>
          <cell r="D40" t="str">
            <v>遂宁市人大常委会办公室</v>
          </cell>
          <cell r="E40" t="str">
            <v>综合管理</v>
          </cell>
          <cell r="F40" t="str">
            <v>202303</v>
          </cell>
          <cell r="G40" t="str">
            <v>02</v>
          </cell>
          <cell r="H40" t="str">
            <v>09</v>
          </cell>
          <cell r="I40" t="str">
            <v>202308010209</v>
          </cell>
        </row>
        <row r="41">
          <cell r="A41" t="str">
            <v>612422199709150521</v>
          </cell>
          <cell r="B41" t="str">
            <v>夏媛</v>
          </cell>
          <cell r="C41" t="str">
            <v>女</v>
          </cell>
          <cell r="D41" t="str">
            <v>遂宁市人大常委会办公室</v>
          </cell>
          <cell r="E41" t="str">
            <v>综合管理</v>
          </cell>
          <cell r="F41" t="str">
            <v>202303</v>
          </cell>
          <cell r="G41" t="str">
            <v>02</v>
          </cell>
          <cell r="H41" t="str">
            <v>10</v>
          </cell>
          <cell r="I41" t="str">
            <v>202308010210</v>
          </cell>
        </row>
        <row r="42">
          <cell r="A42" t="str">
            <v>653101199204152820</v>
          </cell>
          <cell r="B42" t="str">
            <v>米兰</v>
          </cell>
          <cell r="C42" t="str">
            <v>女</v>
          </cell>
          <cell r="D42" t="str">
            <v>遂宁市人大常委会办公室</v>
          </cell>
          <cell r="E42" t="str">
            <v>综合管理</v>
          </cell>
          <cell r="F42" t="str">
            <v>202303</v>
          </cell>
          <cell r="G42" t="str">
            <v>02</v>
          </cell>
          <cell r="H42" t="str">
            <v>11</v>
          </cell>
          <cell r="I42" t="str">
            <v>202308010211</v>
          </cell>
        </row>
        <row r="43">
          <cell r="A43" t="str">
            <v>421223198808260026</v>
          </cell>
          <cell r="B43" t="str">
            <v>汪钰淇</v>
          </cell>
          <cell r="C43" t="str">
            <v>女</v>
          </cell>
          <cell r="D43" t="str">
            <v>政协遂宁市委员会办公室</v>
          </cell>
          <cell r="E43" t="str">
            <v>综合管理（一）</v>
          </cell>
          <cell r="F43" t="str">
            <v>202304</v>
          </cell>
          <cell r="G43" t="str">
            <v>02</v>
          </cell>
          <cell r="H43" t="str">
            <v>12</v>
          </cell>
          <cell r="I43" t="str">
            <v>202308010212</v>
          </cell>
        </row>
        <row r="44">
          <cell r="A44" t="str">
            <v>500223198606134450</v>
          </cell>
          <cell r="B44" t="str">
            <v>吕新愿</v>
          </cell>
          <cell r="C44" t="str">
            <v>男</v>
          </cell>
          <cell r="D44" t="str">
            <v>政协遂宁市委员会办公室</v>
          </cell>
          <cell r="E44" t="str">
            <v>综合管理（一）</v>
          </cell>
          <cell r="F44" t="str">
            <v>202304</v>
          </cell>
          <cell r="G44" t="str">
            <v>02</v>
          </cell>
          <cell r="H44" t="str">
            <v>13</v>
          </cell>
          <cell r="I44" t="str">
            <v>202308010213</v>
          </cell>
        </row>
        <row r="45">
          <cell r="A45" t="str">
            <v>510502198710207812</v>
          </cell>
          <cell r="B45" t="str">
            <v>刘育富</v>
          </cell>
          <cell r="C45" t="str">
            <v>男</v>
          </cell>
          <cell r="D45" t="str">
            <v>政协遂宁市委员会办公室</v>
          </cell>
          <cell r="E45" t="str">
            <v>综合管理（一）</v>
          </cell>
          <cell r="F45" t="str">
            <v>202304</v>
          </cell>
          <cell r="G45" t="str">
            <v>02</v>
          </cell>
          <cell r="H45" t="str">
            <v>14</v>
          </cell>
          <cell r="I45" t="str">
            <v>202308010214</v>
          </cell>
        </row>
        <row r="46">
          <cell r="A46" t="str">
            <v>510824199101089039</v>
          </cell>
          <cell r="B46" t="str">
            <v>康剑</v>
          </cell>
          <cell r="C46" t="str">
            <v>男</v>
          </cell>
          <cell r="D46" t="str">
            <v>政协遂宁市委员会办公室</v>
          </cell>
          <cell r="E46" t="str">
            <v>综合管理（一）</v>
          </cell>
          <cell r="F46" t="str">
            <v>202304</v>
          </cell>
          <cell r="G46" t="str">
            <v>02</v>
          </cell>
          <cell r="H46" t="str">
            <v>15</v>
          </cell>
          <cell r="I46" t="str">
            <v>202308010215</v>
          </cell>
        </row>
        <row r="47">
          <cell r="A47" t="str">
            <v>510902198310167841</v>
          </cell>
          <cell r="B47" t="str">
            <v>杨帆</v>
          </cell>
          <cell r="C47" t="str">
            <v>女</v>
          </cell>
          <cell r="D47" t="str">
            <v>政协遂宁市委员会办公室</v>
          </cell>
          <cell r="E47" t="str">
            <v>综合管理（一）</v>
          </cell>
          <cell r="F47" t="str">
            <v>202304</v>
          </cell>
          <cell r="G47" t="str">
            <v>02</v>
          </cell>
          <cell r="H47" t="str">
            <v>16</v>
          </cell>
          <cell r="I47" t="str">
            <v>202308010216</v>
          </cell>
        </row>
        <row r="48">
          <cell r="A48" t="str">
            <v>510902198509291276</v>
          </cell>
          <cell r="B48" t="str">
            <v>姜洪</v>
          </cell>
          <cell r="C48" t="str">
            <v>男</v>
          </cell>
          <cell r="D48" t="str">
            <v>政协遂宁市委员会办公室</v>
          </cell>
          <cell r="E48" t="str">
            <v>综合管理（一）</v>
          </cell>
          <cell r="F48" t="str">
            <v>202304</v>
          </cell>
          <cell r="G48" t="str">
            <v>02</v>
          </cell>
          <cell r="H48" t="str">
            <v>17</v>
          </cell>
          <cell r="I48" t="str">
            <v>202308010217</v>
          </cell>
        </row>
        <row r="49">
          <cell r="A49" t="str">
            <v>510902198609047262</v>
          </cell>
          <cell r="B49" t="str">
            <v>袁玉婷</v>
          </cell>
          <cell r="C49" t="str">
            <v>女</v>
          </cell>
          <cell r="D49" t="str">
            <v>政协遂宁市委员会办公室</v>
          </cell>
          <cell r="E49" t="str">
            <v>综合管理（一）</v>
          </cell>
          <cell r="F49" t="str">
            <v>202304</v>
          </cell>
          <cell r="G49" t="str">
            <v>02</v>
          </cell>
          <cell r="H49" t="str">
            <v>18</v>
          </cell>
          <cell r="I49" t="str">
            <v>202308010218</v>
          </cell>
        </row>
        <row r="50">
          <cell r="A50" t="str">
            <v>510902198610156191</v>
          </cell>
          <cell r="B50" t="str">
            <v>郭文通</v>
          </cell>
          <cell r="C50" t="str">
            <v>男</v>
          </cell>
          <cell r="D50" t="str">
            <v>政协遂宁市委员会办公室</v>
          </cell>
          <cell r="E50" t="str">
            <v>综合管理（一）</v>
          </cell>
          <cell r="F50" t="str">
            <v>202304</v>
          </cell>
          <cell r="G50" t="str">
            <v>02</v>
          </cell>
          <cell r="H50" t="str">
            <v>19</v>
          </cell>
          <cell r="I50" t="str">
            <v>202308010219</v>
          </cell>
        </row>
        <row r="51">
          <cell r="A51" t="str">
            <v>51090219870325089X</v>
          </cell>
          <cell r="B51" t="str">
            <v>罗文明</v>
          </cell>
          <cell r="C51" t="str">
            <v>男</v>
          </cell>
          <cell r="D51" t="str">
            <v>政协遂宁市委员会办公室</v>
          </cell>
          <cell r="E51" t="str">
            <v>综合管理（一）</v>
          </cell>
          <cell r="F51" t="str">
            <v>202304</v>
          </cell>
          <cell r="G51" t="str">
            <v>02</v>
          </cell>
          <cell r="H51" t="str">
            <v>20</v>
          </cell>
          <cell r="I51" t="str">
            <v>202308010220</v>
          </cell>
        </row>
        <row r="52">
          <cell r="A52" t="str">
            <v>510902198708149504</v>
          </cell>
          <cell r="B52" t="str">
            <v>方琳玲</v>
          </cell>
          <cell r="C52" t="str">
            <v>女</v>
          </cell>
          <cell r="D52" t="str">
            <v>政协遂宁市委员会办公室</v>
          </cell>
          <cell r="E52" t="str">
            <v>综合管理（一）</v>
          </cell>
          <cell r="F52" t="str">
            <v>202304</v>
          </cell>
          <cell r="G52" t="str">
            <v>02</v>
          </cell>
          <cell r="H52" t="str">
            <v>21</v>
          </cell>
          <cell r="I52" t="str">
            <v>202308010221</v>
          </cell>
        </row>
        <row r="53">
          <cell r="A53" t="str">
            <v>510902198806302066</v>
          </cell>
          <cell r="B53" t="str">
            <v>闫爱平</v>
          </cell>
          <cell r="C53" t="str">
            <v>女</v>
          </cell>
          <cell r="D53" t="str">
            <v>政协遂宁市委员会办公室</v>
          </cell>
          <cell r="E53" t="str">
            <v>综合管理（一）</v>
          </cell>
          <cell r="F53" t="str">
            <v>202304</v>
          </cell>
          <cell r="G53" t="str">
            <v>02</v>
          </cell>
          <cell r="H53" t="str">
            <v>22</v>
          </cell>
          <cell r="I53" t="str">
            <v>202308010222</v>
          </cell>
        </row>
        <row r="54">
          <cell r="A54" t="str">
            <v>510902198810039504</v>
          </cell>
          <cell r="B54" t="str">
            <v>张琴</v>
          </cell>
          <cell r="C54" t="str">
            <v>女</v>
          </cell>
          <cell r="D54" t="str">
            <v>政协遂宁市委员会办公室</v>
          </cell>
          <cell r="E54" t="str">
            <v>综合管理（一）</v>
          </cell>
          <cell r="F54" t="str">
            <v>202304</v>
          </cell>
          <cell r="G54" t="str">
            <v>02</v>
          </cell>
          <cell r="H54" t="str">
            <v>23</v>
          </cell>
          <cell r="I54" t="str">
            <v>202308010223</v>
          </cell>
        </row>
        <row r="55">
          <cell r="A55" t="str">
            <v>51090219881024951X</v>
          </cell>
          <cell r="B55" t="str">
            <v>余汪芮</v>
          </cell>
          <cell r="C55" t="str">
            <v>男</v>
          </cell>
          <cell r="D55" t="str">
            <v>政协遂宁市委员会办公室</v>
          </cell>
          <cell r="E55" t="str">
            <v>综合管理（一）</v>
          </cell>
          <cell r="F55" t="str">
            <v>202304</v>
          </cell>
          <cell r="G55" t="str">
            <v>02</v>
          </cell>
          <cell r="H55" t="str">
            <v>24</v>
          </cell>
          <cell r="I55" t="str">
            <v>202308010224</v>
          </cell>
        </row>
        <row r="56">
          <cell r="A56" t="str">
            <v>510902198811258864</v>
          </cell>
          <cell r="B56" t="str">
            <v>谢倩</v>
          </cell>
          <cell r="C56" t="str">
            <v>女</v>
          </cell>
          <cell r="D56" t="str">
            <v>政协遂宁市委员会办公室</v>
          </cell>
          <cell r="E56" t="str">
            <v>综合管理（一）</v>
          </cell>
          <cell r="F56" t="str">
            <v>202304</v>
          </cell>
          <cell r="G56" t="str">
            <v>02</v>
          </cell>
          <cell r="H56" t="str">
            <v>25</v>
          </cell>
          <cell r="I56" t="str">
            <v>202308010225</v>
          </cell>
        </row>
        <row r="57">
          <cell r="A57" t="str">
            <v>510902198911143845</v>
          </cell>
          <cell r="B57" t="str">
            <v>饶蕾</v>
          </cell>
          <cell r="C57" t="str">
            <v>女</v>
          </cell>
          <cell r="D57" t="str">
            <v>政协遂宁市委员会办公室</v>
          </cell>
          <cell r="E57" t="str">
            <v>综合管理（一）</v>
          </cell>
          <cell r="F57" t="str">
            <v>202304</v>
          </cell>
          <cell r="G57" t="str">
            <v>02</v>
          </cell>
          <cell r="H57" t="str">
            <v>26</v>
          </cell>
          <cell r="I57" t="str">
            <v>202308010226</v>
          </cell>
        </row>
        <row r="58">
          <cell r="A58" t="str">
            <v>51090219891122950X</v>
          </cell>
          <cell r="B58" t="str">
            <v>陈帅</v>
          </cell>
          <cell r="C58" t="str">
            <v>女</v>
          </cell>
          <cell r="D58" t="str">
            <v>政协遂宁市委员会办公室</v>
          </cell>
          <cell r="E58" t="str">
            <v>综合管理（一）</v>
          </cell>
          <cell r="F58" t="str">
            <v>202304</v>
          </cell>
          <cell r="G58" t="str">
            <v>02</v>
          </cell>
          <cell r="H58" t="str">
            <v>27</v>
          </cell>
          <cell r="I58" t="str">
            <v>202308010227</v>
          </cell>
        </row>
        <row r="59">
          <cell r="A59" t="str">
            <v>510902199010220705</v>
          </cell>
          <cell r="B59" t="str">
            <v>何香梅</v>
          </cell>
          <cell r="C59" t="str">
            <v>女</v>
          </cell>
          <cell r="D59" t="str">
            <v>政协遂宁市委员会办公室</v>
          </cell>
          <cell r="E59" t="str">
            <v>综合管理（一）</v>
          </cell>
          <cell r="F59" t="str">
            <v>202304</v>
          </cell>
          <cell r="G59" t="str">
            <v>02</v>
          </cell>
          <cell r="H59" t="str">
            <v>28</v>
          </cell>
          <cell r="I59" t="str">
            <v>202308010228</v>
          </cell>
        </row>
        <row r="60">
          <cell r="A60" t="str">
            <v>510902199102089492</v>
          </cell>
          <cell r="B60" t="str">
            <v>漆洋</v>
          </cell>
          <cell r="C60" t="str">
            <v>男</v>
          </cell>
          <cell r="D60" t="str">
            <v>政协遂宁市委员会办公室</v>
          </cell>
          <cell r="E60" t="str">
            <v>综合管理（一）</v>
          </cell>
          <cell r="F60" t="str">
            <v>202304</v>
          </cell>
          <cell r="G60" t="str">
            <v>02</v>
          </cell>
          <cell r="H60" t="str">
            <v>29</v>
          </cell>
          <cell r="I60" t="str">
            <v>202308010229</v>
          </cell>
        </row>
        <row r="61">
          <cell r="A61" t="str">
            <v>510902199105109540</v>
          </cell>
          <cell r="B61" t="str">
            <v>李玥霖</v>
          </cell>
          <cell r="C61" t="str">
            <v>女</v>
          </cell>
          <cell r="D61" t="str">
            <v>政协遂宁市委员会办公室</v>
          </cell>
          <cell r="E61" t="str">
            <v>综合管理（一）</v>
          </cell>
          <cell r="F61" t="str">
            <v>202304</v>
          </cell>
          <cell r="G61" t="str">
            <v>02</v>
          </cell>
          <cell r="H61" t="str">
            <v>30</v>
          </cell>
          <cell r="I61" t="str">
            <v>202308010230</v>
          </cell>
        </row>
        <row r="62">
          <cell r="A62" t="str">
            <v>510902199112089509</v>
          </cell>
          <cell r="B62" t="str">
            <v>肖瑶</v>
          </cell>
          <cell r="C62" t="str">
            <v>女</v>
          </cell>
          <cell r="D62" t="str">
            <v>政协遂宁市委员会办公室</v>
          </cell>
          <cell r="E62" t="str">
            <v>综合管理（一）</v>
          </cell>
          <cell r="F62" t="str">
            <v>202304</v>
          </cell>
          <cell r="G62" t="str">
            <v>03</v>
          </cell>
          <cell r="H62" t="str">
            <v>01</v>
          </cell>
          <cell r="I62" t="str">
            <v>202308010301</v>
          </cell>
        </row>
        <row r="63">
          <cell r="A63" t="str">
            <v>510902199406292852</v>
          </cell>
          <cell r="B63" t="str">
            <v>林龙</v>
          </cell>
          <cell r="C63" t="str">
            <v>男</v>
          </cell>
          <cell r="D63" t="str">
            <v>政协遂宁市委员会办公室</v>
          </cell>
          <cell r="E63" t="str">
            <v>综合管理（一）</v>
          </cell>
          <cell r="F63" t="str">
            <v>202304</v>
          </cell>
          <cell r="G63" t="str">
            <v>03</v>
          </cell>
          <cell r="H63" t="str">
            <v>02</v>
          </cell>
          <cell r="I63" t="str">
            <v>202308010302</v>
          </cell>
        </row>
        <row r="64">
          <cell r="A64" t="str">
            <v>510921198411275365</v>
          </cell>
          <cell r="B64" t="str">
            <v>陈媛</v>
          </cell>
          <cell r="C64" t="str">
            <v>女</v>
          </cell>
          <cell r="D64" t="str">
            <v>政协遂宁市委员会办公室</v>
          </cell>
          <cell r="E64" t="str">
            <v>综合管理（一）</v>
          </cell>
          <cell r="F64" t="str">
            <v>202304</v>
          </cell>
          <cell r="G64" t="str">
            <v>03</v>
          </cell>
          <cell r="H64" t="str">
            <v>03</v>
          </cell>
          <cell r="I64" t="str">
            <v>202308010303</v>
          </cell>
        </row>
        <row r="65">
          <cell r="A65" t="str">
            <v>510921198605213808</v>
          </cell>
          <cell r="B65" t="str">
            <v>卢琴琴</v>
          </cell>
          <cell r="C65" t="str">
            <v>女</v>
          </cell>
          <cell r="D65" t="str">
            <v>政协遂宁市委员会办公室</v>
          </cell>
          <cell r="E65" t="str">
            <v>综合管理（一）</v>
          </cell>
          <cell r="F65" t="str">
            <v>202304</v>
          </cell>
          <cell r="G65" t="str">
            <v>03</v>
          </cell>
          <cell r="H65" t="str">
            <v>04</v>
          </cell>
          <cell r="I65" t="str">
            <v>202308010304</v>
          </cell>
        </row>
        <row r="66">
          <cell r="A66" t="str">
            <v>510921198712043533</v>
          </cell>
          <cell r="B66" t="str">
            <v>曾桂</v>
          </cell>
          <cell r="C66" t="str">
            <v>男</v>
          </cell>
          <cell r="D66" t="str">
            <v>政协遂宁市委员会办公室</v>
          </cell>
          <cell r="E66" t="str">
            <v>综合管理（一）</v>
          </cell>
          <cell r="F66" t="str">
            <v>202304</v>
          </cell>
          <cell r="G66" t="str">
            <v>03</v>
          </cell>
          <cell r="H66" t="str">
            <v>05</v>
          </cell>
          <cell r="I66" t="str">
            <v>202308010305</v>
          </cell>
        </row>
        <row r="67">
          <cell r="A67" t="str">
            <v>510921198805103136</v>
          </cell>
          <cell r="B67" t="str">
            <v>蒋俊</v>
          </cell>
          <cell r="C67" t="str">
            <v>男</v>
          </cell>
          <cell r="D67" t="str">
            <v>政协遂宁市委员会办公室</v>
          </cell>
          <cell r="E67" t="str">
            <v>综合管理（一）</v>
          </cell>
          <cell r="F67" t="str">
            <v>202304</v>
          </cell>
          <cell r="G67" t="str">
            <v>03</v>
          </cell>
          <cell r="H67" t="str">
            <v>06</v>
          </cell>
          <cell r="I67" t="str">
            <v>202308010306</v>
          </cell>
        </row>
        <row r="68">
          <cell r="A68" t="str">
            <v>510921198806245048</v>
          </cell>
          <cell r="B68" t="str">
            <v>张铉</v>
          </cell>
          <cell r="C68" t="str">
            <v>女</v>
          </cell>
          <cell r="D68" t="str">
            <v>政协遂宁市委员会办公室</v>
          </cell>
          <cell r="E68" t="str">
            <v>综合管理（一）</v>
          </cell>
          <cell r="F68" t="str">
            <v>202304</v>
          </cell>
          <cell r="G68" t="str">
            <v>03</v>
          </cell>
          <cell r="H68" t="str">
            <v>07</v>
          </cell>
          <cell r="I68" t="str">
            <v>202308010307</v>
          </cell>
        </row>
        <row r="69">
          <cell r="A69" t="str">
            <v>510921199010025247</v>
          </cell>
          <cell r="B69" t="str">
            <v>刘婷</v>
          </cell>
          <cell r="C69" t="str">
            <v>女</v>
          </cell>
          <cell r="D69" t="str">
            <v>政协遂宁市委员会办公室</v>
          </cell>
          <cell r="E69" t="str">
            <v>综合管理（一）</v>
          </cell>
          <cell r="F69" t="str">
            <v>202304</v>
          </cell>
          <cell r="G69" t="str">
            <v>03</v>
          </cell>
          <cell r="H69" t="str">
            <v>08</v>
          </cell>
          <cell r="I69" t="str">
            <v>202308010308</v>
          </cell>
        </row>
        <row r="70">
          <cell r="A70" t="str">
            <v>510921199101273609</v>
          </cell>
          <cell r="B70" t="str">
            <v>胡玉平</v>
          </cell>
          <cell r="C70" t="str">
            <v>女</v>
          </cell>
          <cell r="D70" t="str">
            <v>政协遂宁市委员会办公室</v>
          </cell>
          <cell r="E70" t="str">
            <v>综合管理（一）</v>
          </cell>
          <cell r="F70" t="str">
            <v>202304</v>
          </cell>
          <cell r="G70" t="str">
            <v>03</v>
          </cell>
          <cell r="H70" t="str">
            <v>09</v>
          </cell>
          <cell r="I70" t="str">
            <v>202308010309</v>
          </cell>
        </row>
        <row r="71">
          <cell r="A71" t="str">
            <v>510921199302172812</v>
          </cell>
          <cell r="B71" t="str">
            <v>邓磊</v>
          </cell>
          <cell r="C71" t="str">
            <v>男</v>
          </cell>
          <cell r="D71" t="str">
            <v>政协遂宁市委员会办公室</v>
          </cell>
          <cell r="E71" t="str">
            <v>综合管理（一）</v>
          </cell>
          <cell r="F71" t="str">
            <v>202304</v>
          </cell>
          <cell r="G71" t="str">
            <v>03</v>
          </cell>
          <cell r="H71" t="str">
            <v>10</v>
          </cell>
          <cell r="I71" t="str">
            <v>202308010310</v>
          </cell>
        </row>
        <row r="72">
          <cell r="A72" t="str">
            <v>510921199407015880</v>
          </cell>
          <cell r="B72" t="str">
            <v>梁琳芝</v>
          </cell>
          <cell r="C72" t="str">
            <v>女</v>
          </cell>
          <cell r="D72" t="str">
            <v>政协遂宁市委员会办公室</v>
          </cell>
          <cell r="E72" t="str">
            <v>综合管理（一）</v>
          </cell>
          <cell r="F72" t="str">
            <v>202304</v>
          </cell>
          <cell r="G72" t="str">
            <v>03</v>
          </cell>
          <cell r="H72" t="str">
            <v>11</v>
          </cell>
          <cell r="I72" t="str">
            <v>202308010311</v>
          </cell>
        </row>
        <row r="73">
          <cell r="A73" t="str">
            <v>510922198804171520</v>
          </cell>
          <cell r="B73" t="str">
            <v>李艳</v>
          </cell>
          <cell r="C73" t="str">
            <v>女</v>
          </cell>
          <cell r="D73" t="str">
            <v>政协遂宁市委员会办公室</v>
          </cell>
          <cell r="E73" t="str">
            <v>综合管理（一）</v>
          </cell>
          <cell r="F73" t="str">
            <v>202304</v>
          </cell>
          <cell r="G73" t="str">
            <v>03</v>
          </cell>
          <cell r="H73" t="str">
            <v>12</v>
          </cell>
          <cell r="I73" t="str">
            <v>202308010312</v>
          </cell>
        </row>
        <row r="74">
          <cell r="A74" t="str">
            <v>510922198909190189</v>
          </cell>
          <cell r="B74" t="str">
            <v>周春林</v>
          </cell>
          <cell r="C74" t="str">
            <v>女</v>
          </cell>
          <cell r="D74" t="str">
            <v>政协遂宁市委员会办公室</v>
          </cell>
          <cell r="E74" t="str">
            <v>综合管理（一）</v>
          </cell>
          <cell r="F74" t="str">
            <v>202304</v>
          </cell>
          <cell r="G74" t="str">
            <v>03</v>
          </cell>
          <cell r="H74" t="str">
            <v>13</v>
          </cell>
          <cell r="I74" t="str">
            <v>202308010313</v>
          </cell>
        </row>
        <row r="75">
          <cell r="A75" t="str">
            <v>510922198911200323</v>
          </cell>
          <cell r="B75" t="str">
            <v>何俊</v>
          </cell>
          <cell r="C75" t="str">
            <v>女</v>
          </cell>
          <cell r="D75" t="str">
            <v>政协遂宁市委员会办公室</v>
          </cell>
          <cell r="E75" t="str">
            <v>综合管理（一）</v>
          </cell>
          <cell r="F75" t="str">
            <v>202304</v>
          </cell>
          <cell r="G75" t="str">
            <v>03</v>
          </cell>
          <cell r="H75" t="str">
            <v>14</v>
          </cell>
          <cell r="I75" t="str">
            <v>202308010314</v>
          </cell>
        </row>
        <row r="76">
          <cell r="A76" t="str">
            <v>510922199112280034</v>
          </cell>
          <cell r="B76" t="str">
            <v>黄玉虎</v>
          </cell>
          <cell r="C76" t="str">
            <v>男</v>
          </cell>
          <cell r="D76" t="str">
            <v>政协遂宁市委员会办公室</v>
          </cell>
          <cell r="E76" t="str">
            <v>综合管理（一）</v>
          </cell>
          <cell r="F76" t="str">
            <v>202304</v>
          </cell>
          <cell r="G76" t="str">
            <v>03</v>
          </cell>
          <cell r="H76" t="str">
            <v>15</v>
          </cell>
          <cell r="I76" t="str">
            <v>202308010315</v>
          </cell>
        </row>
        <row r="77">
          <cell r="A77" t="str">
            <v>510922199207228175</v>
          </cell>
          <cell r="B77" t="str">
            <v>牟鉴频</v>
          </cell>
          <cell r="C77" t="str">
            <v>男</v>
          </cell>
          <cell r="D77" t="str">
            <v>政协遂宁市委员会办公室</v>
          </cell>
          <cell r="E77" t="str">
            <v>综合管理（一）</v>
          </cell>
          <cell r="F77" t="str">
            <v>202304</v>
          </cell>
          <cell r="G77" t="str">
            <v>03</v>
          </cell>
          <cell r="H77" t="str">
            <v>16</v>
          </cell>
          <cell r="I77" t="str">
            <v>202308010316</v>
          </cell>
        </row>
        <row r="78">
          <cell r="A78" t="str">
            <v>510922199208046146</v>
          </cell>
          <cell r="B78" t="str">
            <v>杨兰</v>
          </cell>
          <cell r="C78" t="str">
            <v>女</v>
          </cell>
          <cell r="D78" t="str">
            <v>政协遂宁市委员会办公室</v>
          </cell>
          <cell r="E78" t="str">
            <v>综合管理（一）</v>
          </cell>
          <cell r="F78" t="str">
            <v>202304</v>
          </cell>
          <cell r="G78" t="str">
            <v>03</v>
          </cell>
          <cell r="H78" t="str">
            <v>17</v>
          </cell>
          <cell r="I78" t="str">
            <v>202308010317</v>
          </cell>
        </row>
        <row r="79">
          <cell r="A79" t="str">
            <v>510923198609266432</v>
          </cell>
          <cell r="B79" t="str">
            <v>陈词文</v>
          </cell>
          <cell r="C79" t="str">
            <v>男</v>
          </cell>
          <cell r="D79" t="str">
            <v>政协遂宁市委员会办公室</v>
          </cell>
          <cell r="E79" t="str">
            <v>综合管理（一）</v>
          </cell>
          <cell r="F79" t="str">
            <v>202304</v>
          </cell>
          <cell r="G79" t="str">
            <v>03</v>
          </cell>
          <cell r="H79" t="str">
            <v>18</v>
          </cell>
          <cell r="I79" t="str">
            <v>202308010318</v>
          </cell>
        </row>
        <row r="80">
          <cell r="A80" t="str">
            <v>510923198912073940</v>
          </cell>
          <cell r="B80" t="str">
            <v>郭雪梅</v>
          </cell>
          <cell r="C80" t="str">
            <v>女</v>
          </cell>
          <cell r="D80" t="str">
            <v>政协遂宁市委员会办公室</v>
          </cell>
          <cell r="E80" t="str">
            <v>综合管理（一）</v>
          </cell>
          <cell r="F80" t="str">
            <v>202304</v>
          </cell>
          <cell r="G80" t="str">
            <v>03</v>
          </cell>
          <cell r="H80" t="str">
            <v>19</v>
          </cell>
          <cell r="I80" t="str">
            <v>202308010319</v>
          </cell>
        </row>
        <row r="81">
          <cell r="A81" t="str">
            <v>511023198911113498</v>
          </cell>
          <cell r="B81" t="str">
            <v>颜怡</v>
          </cell>
          <cell r="C81" t="str">
            <v>男</v>
          </cell>
          <cell r="D81" t="str">
            <v>政协遂宁市委员会办公室</v>
          </cell>
          <cell r="E81" t="str">
            <v>综合管理（一）</v>
          </cell>
          <cell r="F81" t="str">
            <v>202304</v>
          </cell>
          <cell r="G81" t="str">
            <v>03</v>
          </cell>
          <cell r="H81" t="str">
            <v>20</v>
          </cell>
          <cell r="I81" t="str">
            <v>202308010320</v>
          </cell>
        </row>
        <row r="82">
          <cell r="A82" t="str">
            <v>511023198912198155</v>
          </cell>
          <cell r="B82" t="str">
            <v>赵鹏</v>
          </cell>
          <cell r="C82" t="str">
            <v>男</v>
          </cell>
          <cell r="D82" t="str">
            <v>政协遂宁市委员会办公室</v>
          </cell>
          <cell r="E82" t="str">
            <v>综合管理（一）</v>
          </cell>
          <cell r="F82" t="str">
            <v>202304</v>
          </cell>
          <cell r="G82" t="str">
            <v>03</v>
          </cell>
          <cell r="H82" t="str">
            <v>21</v>
          </cell>
          <cell r="I82" t="str">
            <v>202308010321</v>
          </cell>
        </row>
        <row r="83">
          <cell r="A83" t="str">
            <v>511023199003269870</v>
          </cell>
          <cell r="B83" t="str">
            <v>吴昊</v>
          </cell>
          <cell r="C83" t="str">
            <v>男</v>
          </cell>
          <cell r="D83" t="str">
            <v>政协遂宁市委员会办公室</v>
          </cell>
          <cell r="E83" t="str">
            <v>综合管理（一）</v>
          </cell>
          <cell r="F83" t="str">
            <v>202304</v>
          </cell>
          <cell r="G83" t="str">
            <v>03</v>
          </cell>
          <cell r="H83" t="str">
            <v>22</v>
          </cell>
          <cell r="I83" t="str">
            <v>202308010322</v>
          </cell>
        </row>
        <row r="84">
          <cell r="A84" t="str">
            <v>511304198907013045</v>
          </cell>
          <cell r="B84" t="str">
            <v>蒋金钰</v>
          </cell>
          <cell r="C84" t="str">
            <v>女</v>
          </cell>
          <cell r="D84" t="str">
            <v>政协遂宁市委员会办公室</v>
          </cell>
          <cell r="E84" t="str">
            <v>综合管理（一）</v>
          </cell>
          <cell r="F84" t="str">
            <v>202304</v>
          </cell>
          <cell r="G84" t="str">
            <v>03</v>
          </cell>
          <cell r="H84" t="str">
            <v>23</v>
          </cell>
          <cell r="I84" t="str">
            <v>202308010323</v>
          </cell>
        </row>
        <row r="85">
          <cell r="A85" t="str">
            <v>511325199208183025</v>
          </cell>
          <cell r="B85" t="str">
            <v>王春二</v>
          </cell>
          <cell r="C85" t="str">
            <v>女</v>
          </cell>
          <cell r="D85" t="str">
            <v>政协遂宁市委员会办公室</v>
          </cell>
          <cell r="E85" t="str">
            <v>综合管理（一）</v>
          </cell>
          <cell r="F85" t="str">
            <v>202304</v>
          </cell>
          <cell r="G85" t="str">
            <v>03</v>
          </cell>
          <cell r="H85" t="str">
            <v>24</v>
          </cell>
          <cell r="I85" t="str">
            <v>202308010324</v>
          </cell>
        </row>
        <row r="86">
          <cell r="A86" t="str">
            <v>511622199210252816</v>
          </cell>
          <cell r="B86" t="str">
            <v>龙小伟</v>
          </cell>
          <cell r="C86" t="str">
            <v>男</v>
          </cell>
          <cell r="D86" t="str">
            <v>政协遂宁市委员会办公室</v>
          </cell>
          <cell r="E86" t="str">
            <v>综合管理（一）</v>
          </cell>
          <cell r="F86" t="str">
            <v>202304</v>
          </cell>
          <cell r="G86" t="str">
            <v>03</v>
          </cell>
          <cell r="H86" t="str">
            <v>25</v>
          </cell>
          <cell r="I86" t="str">
            <v>202308010325</v>
          </cell>
        </row>
        <row r="87">
          <cell r="A87" t="str">
            <v>513002198910181229</v>
          </cell>
          <cell r="B87" t="str">
            <v>庞先清</v>
          </cell>
          <cell r="C87" t="str">
            <v>女</v>
          </cell>
          <cell r="D87" t="str">
            <v>政协遂宁市委员会办公室</v>
          </cell>
          <cell r="E87" t="str">
            <v>综合管理（一）</v>
          </cell>
          <cell r="F87" t="str">
            <v>202304</v>
          </cell>
          <cell r="G87" t="str">
            <v>03</v>
          </cell>
          <cell r="H87" t="str">
            <v>26</v>
          </cell>
          <cell r="I87" t="str">
            <v>202308010326</v>
          </cell>
        </row>
        <row r="88">
          <cell r="A88" t="str">
            <v>513021199205291688</v>
          </cell>
          <cell r="B88" t="str">
            <v>覃岭</v>
          </cell>
          <cell r="C88" t="str">
            <v>女</v>
          </cell>
          <cell r="D88" t="str">
            <v>政协遂宁市委员会办公室</v>
          </cell>
          <cell r="E88" t="str">
            <v>综合管理（一）</v>
          </cell>
          <cell r="F88" t="str">
            <v>202304</v>
          </cell>
          <cell r="G88" t="str">
            <v>03</v>
          </cell>
          <cell r="H88" t="str">
            <v>27</v>
          </cell>
          <cell r="I88" t="str">
            <v>202308010327</v>
          </cell>
        </row>
        <row r="89">
          <cell r="A89" t="str">
            <v>513324198804140022</v>
          </cell>
          <cell r="B89" t="str">
            <v>李丹丹</v>
          </cell>
          <cell r="C89" t="str">
            <v>女</v>
          </cell>
          <cell r="D89" t="str">
            <v>政协遂宁市委员会办公室</v>
          </cell>
          <cell r="E89" t="str">
            <v>综合管理（一）</v>
          </cell>
          <cell r="F89" t="str">
            <v>202304</v>
          </cell>
          <cell r="G89" t="str">
            <v>03</v>
          </cell>
          <cell r="H89" t="str">
            <v>28</v>
          </cell>
          <cell r="I89" t="str">
            <v>202308010328</v>
          </cell>
        </row>
        <row r="90">
          <cell r="A90" t="str">
            <v>513401199009265729</v>
          </cell>
          <cell r="B90" t="str">
            <v>冯燕茹</v>
          </cell>
          <cell r="C90" t="str">
            <v>女</v>
          </cell>
          <cell r="D90" t="str">
            <v>政协遂宁市委员会办公室</v>
          </cell>
          <cell r="E90" t="str">
            <v>综合管理（一）</v>
          </cell>
          <cell r="F90" t="str">
            <v>202304</v>
          </cell>
          <cell r="G90" t="str">
            <v>03</v>
          </cell>
          <cell r="H90" t="str">
            <v>29</v>
          </cell>
          <cell r="I90" t="str">
            <v>202308010329</v>
          </cell>
        </row>
        <row r="91">
          <cell r="A91" t="str">
            <v>513425198408223514</v>
          </cell>
          <cell r="B91" t="str">
            <v>起国川</v>
          </cell>
          <cell r="C91" t="str">
            <v>男</v>
          </cell>
          <cell r="D91" t="str">
            <v>政协遂宁市委员会办公室</v>
          </cell>
          <cell r="E91" t="str">
            <v>综合管理（一）</v>
          </cell>
          <cell r="F91" t="str">
            <v>202304</v>
          </cell>
          <cell r="G91" t="str">
            <v>03</v>
          </cell>
          <cell r="H91" t="str">
            <v>30</v>
          </cell>
          <cell r="I91" t="str">
            <v>202308010330</v>
          </cell>
        </row>
        <row r="92">
          <cell r="A92" t="str">
            <v>500242199505258909</v>
          </cell>
          <cell r="B92" t="str">
            <v>王梓丞</v>
          </cell>
          <cell r="C92" t="str">
            <v>女</v>
          </cell>
          <cell r="D92" t="str">
            <v>政协遂宁市委员会办公室</v>
          </cell>
          <cell r="E92" t="str">
            <v>综合管理（二）</v>
          </cell>
          <cell r="F92" t="str">
            <v>202305</v>
          </cell>
          <cell r="G92" t="str">
            <v>04</v>
          </cell>
          <cell r="H92" t="str">
            <v>01</v>
          </cell>
          <cell r="I92" t="str">
            <v>202308010401</v>
          </cell>
        </row>
        <row r="93">
          <cell r="A93" t="str">
            <v>510722199512208823</v>
          </cell>
          <cell r="B93" t="str">
            <v>潘丽雯</v>
          </cell>
          <cell r="C93" t="str">
            <v>女</v>
          </cell>
          <cell r="D93" t="str">
            <v>政协遂宁市委员会办公室</v>
          </cell>
          <cell r="E93" t="str">
            <v>综合管理（二）</v>
          </cell>
          <cell r="F93" t="str">
            <v>202305</v>
          </cell>
          <cell r="G93" t="str">
            <v>04</v>
          </cell>
          <cell r="H93" t="str">
            <v>02</v>
          </cell>
          <cell r="I93" t="str">
            <v>202308010402</v>
          </cell>
        </row>
        <row r="94">
          <cell r="A94" t="str">
            <v>510902199203188852</v>
          </cell>
          <cell r="B94" t="str">
            <v>李龙</v>
          </cell>
          <cell r="C94" t="str">
            <v>男</v>
          </cell>
          <cell r="D94" t="str">
            <v>政协遂宁市委员会办公室</v>
          </cell>
          <cell r="E94" t="str">
            <v>综合管理（二）</v>
          </cell>
          <cell r="F94" t="str">
            <v>202305</v>
          </cell>
          <cell r="G94" t="str">
            <v>04</v>
          </cell>
          <cell r="H94" t="str">
            <v>03</v>
          </cell>
          <cell r="I94" t="str">
            <v>202308010403</v>
          </cell>
        </row>
        <row r="95">
          <cell r="A95" t="str">
            <v>51090219920927310X</v>
          </cell>
          <cell r="B95" t="str">
            <v>陈秋霞</v>
          </cell>
          <cell r="C95" t="str">
            <v>女</v>
          </cell>
          <cell r="D95" t="str">
            <v>政协遂宁市委员会办公室</v>
          </cell>
          <cell r="E95" t="str">
            <v>综合管理（二）</v>
          </cell>
          <cell r="F95" t="str">
            <v>202305</v>
          </cell>
          <cell r="G95" t="str">
            <v>04</v>
          </cell>
          <cell r="H95" t="str">
            <v>04</v>
          </cell>
          <cell r="I95" t="str">
            <v>202308010404</v>
          </cell>
        </row>
        <row r="96">
          <cell r="A96" t="str">
            <v>510902199302170455</v>
          </cell>
          <cell r="B96" t="str">
            <v>赖关胜</v>
          </cell>
          <cell r="C96" t="str">
            <v>男</v>
          </cell>
          <cell r="D96" t="str">
            <v>政协遂宁市委员会办公室</v>
          </cell>
          <cell r="E96" t="str">
            <v>综合管理（二）</v>
          </cell>
          <cell r="F96" t="str">
            <v>202305</v>
          </cell>
          <cell r="G96" t="str">
            <v>04</v>
          </cell>
          <cell r="H96" t="str">
            <v>05</v>
          </cell>
          <cell r="I96" t="str">
            <v>202308010405</v>
          </cell>
        </row>
        <row r="97">
          <cell r="A97" t="str">
            <v>510902199303086300</v>
          </cell>
          <cell r="B97" t="str">
            <v>李丹</v>
          </cell>
          <cell r="C97" t="str">
            <v>女</v>
          </cell>
          <cell r="D97" t="str">
            <v>政协遂宁市委员会办公室</v>
          </cell>
          <cell r="E97" t="str">
            <v>综合管理（二）</v>
          </cell>
          <cell r="F97" t="str">
            <v>202305</v>
          </cell>
          <cell r="G97" t="str">
            <v>04</v>
          </cell>
          <cell r="H97" t="str">
            <v>06</v>
          </cell>
          <cell r="I97" t="str">
            <v>202308010406</v>
          </cell>
        </row>
        <row r="98">
          <cell r="A98" t="str">
            <v>510902199304049499</v>
          </cell>
          <cell r="B98" t="str">
            <v>米河桥</v>
          </cell>
          <cell r="C98" t="str">
            <v>男</v>
          </cell>
          <cell r="D98" t="str">
            <v>政协遂宁市委员会办公室</v>
          </cell>
          <cell r="E98" t="str">
            <v>综合管理（二）</v>
          </cell>
          <cell r="F98" t="str">
            <v>202305</v>
          </cell>
          <cell r="G98" t="str">
            <v>04</v>
          </cell>
          <cell r="H98" t="str">
            <v>07</v>
          </cell>
          <cell r="I98" t="str">
            <v>202308010407</v>
          </cell>
        </row>
        <row r="99">
          <cell r="A99" t="str">
            <v>510902199306166066</v>
          </cell>
          <cell r="B99" t="str">
            <v>胡倩</v>
          </cell>
          <cell r="C99" t="str">
            <v>女</v>
          </cell>
          <cell r="D99" t="str">
            <v>政协遂宁市委员会办公室</v>
          </cell>
          <cell r="E99" t="str">
            <v>综合管理（二）</v>
          </cell>
          <cell r="F99" t="str">
            <v>202305</v>
          </cell>
          <cell r="G99" t="str">
            <v>04</v>
          </cell>
          <cell r="H99" t="str">
            <v>08</v>
          </cell>
          <cell r="I99" t="str">
            <v>202308010408</v>
          </cell>
        </row>
        <row r="100">
          <cell r="A100" t="str">
            <v>510902199309167865</v>
          </cell>
          <cell r="B100" t="str">
            <v>袁治容</v>
          </cell>
          <cell r="C100" t="str">
            <v>女</v>
          </cell>
          <cell r="D100" t="str">
            <v>政协遂宁市委员会办公室</v>
          </cell>
          <cell r="E100" t="str">
            <v>综合管理（二）</v>
          </cell>
          <cell r="F100" t="str">
            <v>202305</v>
          </cell>
          <cell r="G100" t="str">
            <v>04</v>
          </cell>
          <cell r="H100" t="str">
            <v>09</v>
          </cell>
          <cell r="I100" t="str">
            <v>202308010409</v>
          </cell>
        </row>
        <row r="101">
          <cell r="A101" t="str">
            <v>510902199311152865</v>
          </cell>
          <cell r="B101" t="str">
            <v>阳玲</v>
          </cell>
          <cell r="C101" t="str">
            <v>女</v>
          </cell>
          <cell r="D101" t="str">
            <v>政协遂宁市委员会办公室</v>
          </cell>
          <cell r="E101" t="str">
            <v>综合管理（二）</v>
          </cell>
          <cell r="F101" t="str">
            <v>202305</v>
          </cell>
          <cell r="G101" t="str">
            <v>04</v>
          </cell>
          <cell r="H101" t="str">
            <v>10</v>
          </cell>
          <cell r="I101" t="str">
            <v>202308010410</v>
          </cell>
        </row>
        <row r="102">
          <cell r="A102" t="str">
            <v>510902199401058709</v>
          </cell>
          <cell r="B102" t="str">
            <v>唐鲸鲸</v>
          </cell>
          <cell r="C102" t="str">
            <v>女</v>
          </cell>
          <cell r="D102" t="str">
            <v>政协遂宁市委员会办公室</v>
          </cell>
          <cell r="E102" t="str">
            <v>综合管理（二）</v>
          </cell>
          <cell r="F102" t="str">
            <v>202305</v>
          </cell>
          <cell r="G102" t="str">
            <v>04</v>
          </cell>
          <cell r="H102" t="str">
            <v>11</v>
          </cell>
          <cell r="I102" t="str">
            <v>202308010411</v>
          </cell>
        </row>
        <row r="103">
          <cell r="A103" t="str">
            <v>510902199404262860</v>
          </cell>
          <cell r="B103" t="str">
            <v>蒲杰</v>
          </cell>
          <cell r="C103" t="str">
            <v>女</v>
          </cell>
          <cell r="D103" t="str">
            <v>政协遂宁市委员会办公室</v>
          </cell>
          <cell r="E103" t="str">
            <v>综合管理（二）</v>
          </cell>
          <cell r="F103" t="str">
            <v>202305</v>
          </cell>
          <cell r="G103" t="str">
            <v>04</v>
          </cell>
          <cell r="H103" t="str">
            <v>12</v>
          </cell>
          <cell r="I103" t="str">
            <v>202308010412</v>
          </cell>
        </row>
        <row r="104">
          <cell r="A104" t="str">
            <v>510902199506249042</v>
          </cell>
          <cell r="B104" t="str">
            <v>彭坤</v>
          </cell>
          <cell r="C104" t="str">
            <v>女</v>
          </cell>
          <cell r="D104" t="str">
            <v>政协遂宁市委员会办公室</v>
          </cell>
          <cell r="E104" t="str">
            <v>综合管理（二）</v>
          </cell>
          <cell r="F104" t="str">
            <v>202305</v>
          </cell>
          <cell r="G104" t="str">
            <v>04</v>
          </cell>
          <cell r="H104" t="str">
            <v>13</v>
          </cell>
          <cell r="I104" t="str">
            <v>202308010413</v>
          </cell>
        </row>
        <row r="105">
          <cell r="A105" t="str">
            <v>51090419961202187X</v>
          </cell>
          <cell r="B105" t="str">
            <v>闫越</v>
          </cell>
          <cell r="C105" t="str">
            <v>男</v>
          </cell>
          <cell r="D105" t="str">
            <v>政协遂宁市委员会办公室</v>
          </cell>
          <cell r="E105" t="str">
            <v>综合管理（二）</v>
          </cell>
          <cell r="F105" t="str">
            <v>202305</v>
          </cell>
          <cell r="G105" t="str">
            <v>04</v>
          </cell>
          <cell r="H105" t="str">
            <v>14</v>
          </cell>
          <cell r="I105" t="str">
            <v>202308010414</v>
          </cell>
        </row>
        <row r="106">
          <cell r="A106" t="str">
            <v>510921199207054623</v>
          </cell>
          <cell r="B106" t="str">
            <v>张月</v>
          </cell>
          <cell r="C106" t="str">
            <v>女</v>
          </cell>
          <cell r="D106" t="str">
            <v>政协遂宁市委员会办公室</v>
          </cell>
          <cell r="E106" t="str">
            <v>综合管理（二）</v>
          </cell>
          <cell r="F106" t="str">
            <v>202305</v>
          </cell>
          <cell r="G106" t="str">
            <v>04</v>
          </cell>
          <cell r="H106" t="str">
            <v>15</v>
          </cell>
          <cell r="I106" t="str">
            <v>202308010415</v>
          </cell>
        </row>
        <row r="107">
          <cell r="A107" t="str">
            <v>510921199301222718</v>
          </cell>
          <cell r="B107" t="str">
            <v>朱怡</v>
          </cell>
          <cell r="C107" t="str">
            <v>男</v>
          </cell>
          <cell r="D107" t="str">
            <v>政协遂宁市委员会办公室</v>
          </cell>
          <cell r="E107" t="str">
            <v>综合管理（二）</v>
          </cell>
          <cell r="F107" t="str">
            <v>202305</v>
          </cell>
          <cell r="G107" t="str">
            <v>04</v>
          </cell>
          <cell r="H107" t="str">
            <v>16</v>
          </cell>
          <cell r="I107" t="str">
            <v>202308010416</v>
          </cell>
        </row>
        <row r="108">
          <cell r="A108" t="str">
            <v>510921199703080169</v>
          </cell>
          <cell r="B108" t="str">
            <v>蒋婷婷</v>
          </cell>
          <cell r="C108" t="str">
            <v>女</v>
          </cell>
          <cell r="D108" t="str">
            <v>政协遂宁市委员会办公室</v>
          </cell>
          <cell r="E108" t="str">
            <v>综合管理（二）</v>
          </cell>
          <cell r="F108" t="str">
            <v>202305</v>
          </cell>
          <cell r="G108" t="str">
            <v>04</v>
          </cell>
          <cell r="H108" t="str">
            <v>17</v>
          </cell>
          <cell r="I108" t="str">
            <v>202308010417</v>
          </cell>
        </row>
        <row r="109">
          <cell r="A109" t="str">
            <v>510921199705194821</v>
          </cell>
          <cell r="B109" t="str">
            <v>夏婷</v>
          </cell>
          <cell r="C109" t="str">
            <v>女</v>
          </cell>
          <cell r="D109" t="str">
            <v>政协遂宁市委员会办公室</v>
          </cell>
          <cell r="E109" t="str">
            <v>综合管理（二）</v>
          </cell>
          <cell r="F109" t="str">
            <v>202305</v>
          </cell>
          <cell r="G109" t="str">
            <v>04</v>
          </cell>
          <cell r="H109" t="str">
            <v>18</v>
          </cell>
          <cell r="I109" t="str">
            <v>202308010418</v>
          </cell>
        </row>
        <row r="110">
          <cell r="A110" t="str">
            <v>510922199311120308</v>
          </cell>
          <cell r="B110" t="str">
            <v>李红柳</v>
          </cell>
          <cell r="C110" t="str">
            <v>女</v>
          </cell>
          <cell r="D110" t="str">
            <v>政协遂宁市委员会办公室</v>
          </cell>
          <cell r="E110" t="str">
            <v>综合管理（二）</v>
          </cell>
          <cell r="F110" t="str">
            <v>202305</v>
          </cell>
          <cell r="G110" t="str">
            <v>04</v>
          </cell>
          <cell r="H110" t="str">
            <v>19</v>
          </cell>
          <cell r="I110" t="str">
            <v>202308010419</v>
          </cell>
        </row>
        <row r="111">
          <cell r="A111" t="str">
            <v>510922199401310287</v>
          </cell>
          <cell r="B111" t="str">
            <v>何璐君</v>
          </cell>
          <cell r="C111" t="str">
            <v>女</v>
          </cell>
          <cell r="D111" t="str">
            <v>政协遂宁市委员会办公室</v>
          </cell>
          <cell r="E111" t="str">
            <v>综合管理（二）</v>
          </cell>
          <cell r="F111" t="str">
            <v>202305</v>
          </cell>
          <cell r="G111" t="str">
            <v>04</v>
          </cell>
          <cell r="H111" t="str">
            <v>20</v>
          </cell>
          <cell r="I111" t="str">
            <v>202308010420</v>
          </cell>
        </row>
        <row r="112">
          <cell r="A112" t="str">
            <v>510923199211080018</v>
          </cell>
          <cell r="B112" t="str">
            <v>周鹏</v>
          </cell>
          <cell r="C112" t="str">
            <v>男</v>
          </cell>
          <cell r="D112" t="str">
            <v>政协遂宁市委员会办公室</v>
          </cell>
          <cell r="E112" t="str">
            <v>综合管理（二）</v>
          </cell>
          <cell r="F112" t="str">
            <v>202305</v>
          </cell>
          <cell r="G112" t="str">
            <v>04</v>
          </cell>
          <cell r="H112" t="str">
            <v>21</v>
          </cell>
          <cell r="I112" t="str">
            <v>202308010421</v>
          </cell>
        </row>
        <row r="113">
          <cell r="A113" t="str">
            <v>510923199602170045</v>
          </cell>
          <cell r="B113" t="str">
            <v>张艺薇</v>
          </cell>
          <cell r="C113" t="str">
            <v>女</v>
          </cell>
          <cell r="D113" t="str">
            <v>政协遂宁市委员会办公室</v>
          </cell>
          <cell r="E113" t="str">
            <v>综合管理（二）</v>
          </cell>
          <cell r="F113" t="str">
            <v>202305</v>
          </cell>
          <cell r="G113" t="str">
            <v>04</v>
          </cell>
          <cell r="H113" t="str">
            <v>22</v>
          </cell>
          <cell r="I113" t="str">
            <v>202308010422</v>
          </cell>
        </row>
        <row r="114">
          <cell r="A114" t="str">
            <v>513030199506195813</v>
          </cell>
          <cell r="B114" t="str">
            <v>熊雄</v>
          </cell>
          <cell r="C114" t="str">
            <v>男</v>
          </cell>
          <cell r="D114" t="str">
            <v>政协遂宁市委员会办公室</v>
          </cell>
          <cell r="E114" t="str">
            <v>综合管理（二）</v>
          </cell>
          <cell r="F114" t="str">
            <v>202305</v>
          </cell>
          <cell r="G114" t="str">
            <v>04</v>
          </cell>
          <cell r="H114" t="str">
            <v>23</v>
          </cell>
          <cell r="I114" t="str">
            <v>202308010423</v>
          </cell>
        </row>
        <row r="115">
          <cell r="A115" t="str">
            <v>532124199301102338</v>
          </cell>
          <cell r="B115" t="str">
            <v>成定明</v>
          </cell>
          <cell r="C115" t="str">
            <v>男</v>
          </cell>
          <cell r="D115" t="str">
            <v>政协遂宁市委员会办公室</v>
          </cell>
          <cell r="E115" t="str">
            <v>综合管理（二）</v>
          </cell>
          <cell r="F115" t="str">
            <v>202305</v>
          </cell>
          <cell r="G115" t="str">
            <v>04</v>
          </cell>
          <cell r="H115" t="str">
            <v>24</v>
          </cell>
          <cell r="I115" t="str">
            <v>202308010424</v>
          </cell>
        </row>
        <row r="116">
          <cell r="A116" t="str">
            <v>622801199304170817</v>
          </cell>
          <cell r="B116" t="str">
            <v>何发</v>
          </cell>
          <cell r="C116" t="str">
            <v>男</v>
          </cell>
          <cell r="D116" t="str">
            <v>政协遂宁市委员会办公室</v>
          </cell>
          <cell r="E116" t="str">
            <v>综合管理（二）</v>
          </cell>
          <cell r="F116" t="str">
            <v>202305</v>
          </cell>
          <cell r="G116" t="str">
            <v>04</v>
          </cell>
          <cell r="H116" t="str">
            <v>25</v>
          </cell>
          <cell r="I116" t="str">
            <v>202308010425</v>
          </cell>
        </row>
        <row r="117">
          <cell r="A117" t="str">
            <v>622823199301171011</v>
          </cell>
          <cell r="B117" t="str">
            <v>唐涛</v>
          </cell>
          <cell r="C117" t="str">
            <v>男</v>
          </cell>
          <cell r="D117" t="str">
            <v>政协遂宁市委员会办公室</v>
          </cell>
          <cell r="E117" t="str">
            <v>综合管理（二）</v>
          </cell>
          <cell r="F117" t="str">
            <v>202305</v>
          </cell>
          <cell r="G117" t="str">
            <v>04</v>
          </cell>
          <cell r="H117" t="str">
            <v>26</v>
          </cell>
          <cell r="I117" t="str">
            <v>202308010426</v>
          </cell>
        </row>
        <row r="118">
          <cell r="A118" t="str">
            <v>654125199306140267</v>
          </cell>
          <cell r="B118" t="str">
            <v>丁璐璐</v>
          </cell>
          <cell r="C118" t="str">
            <v>女</v>
          </cell>
          <cell r="D118" t="str">
            <v>政协遂宁市委员会办公室</v>
          </cell>
          <cell r="E118" t="str">
            <v>综合管理（二）</v>
          </cell>
          <cell r="F118" t="str">
            <v>202305</v>
          </cell>
          <cell r="G118" t="str">
            <v>04</v>
          </cell>
          <cell r="H118" t="str">
            <v>27</v>
          </cell>
          <cell r="I118" t="str">
            <v>202308010427</v>
          </cell>
        </row>
        <row r="119">
          <cell r="A119" t="str">
            <v>130730199308101833</v>
          </cell>
          <cell r="B119" t="str">
            <v>雷雨田</v>
          </cell>
          <cell r="C119" t="str">
            <v>男</v>
          </cell>
          <cell r="D119" t="str">
            <v>中共遂宁市委组织部</v>
          </cell>
          <cell r="E119" t="str">
            <v>综合管理</v>
          </cell>
          <cell r="F119" t="str">
            <v>202306</v>
          </cell>
          <cell r="G119" t="str">
            <v>04</v>
          </cell>
          <cell r="H119" t="str">
            <v>28</v>
          </cell>
          <cell r="I119" t="str">
            <v>202308010428</v>
          </cell>
        </row>
        <row r="120">
          <cell r="A120" t="str">
            <v>510781199401189412</v>
          </cell>
          <cell r="B120" t="str">
            <v>何绍辉</v>
          </cell>
          <cell r="C120" t="str">
            <v>男</v>
          </cell>
          <cell r="D120" t="str">
            <v>中共遂宁市委组织部</v>
          </cell>
          <cell r="E120" t="str">
            <v>综合管理</v>
          </cell>
          <cell r="F120" t="str">
            <v>202306</v>
          </cell>
          <cell r="G120" t="str">
            <v>04</v>
          </cell>
          <cell r="H120" t="str">
            <v>29</v>
          </cell>
          <cell r="I120" t="str">
            <v>202308010429</v>
          </cell>
        </row>
        <row r="121">
          <cell r="A121" t="str">
            <v>510802199302102983</v>
          </cell>
          <cell r="B121" t="str">
            <v>杨慕瑶</v>
          </cell>
          <cell r="C121" t="str">
            <v>女</v>
          </cell>
          <cell r="D121" t="str">
            <v>中共遂宁市委组织部</v>
          </cell>
          <cell r="E121" t="str">
            <v>综合管理</v>
          </cell>
          <cell r="F121" t="str">
            <v>202306</v>
          </cell>
          <cell r="G121" t="str">
            <v>04</v>
          </cell>
          <cell r="H121" t="str">
            <v>30</v>
          </cell>
          <cell r="I121" t="str">
            <v>202308010430</v>
          </cell>
        </row>
        <row r="122">
          <cell r="A122" t="str">
            <v>510902199305040752</v>
          </cell>
          <cell r="B122" t="str">
            <v>周彬</v>
          </cell>
          <cell r="C122" t="str">
            <v>男</v>
          </cell>
          <cell r="D122" t="str">
            <v>中共遂宁市委组织部</v>
          </cell>
          <cell r="E122" t="str">
            <v>综合管理</v>
          </cell>
          <cell r="F122" t="str">
            <v>202306</v>
          </cell>
          <cell r="G122" t="str">
            <v>05</v>
          </cell>
          <cell r="H122" t="str">
            <v>01</v>
          </cell>
          <cell r="I122" t="str">
            <v>202308010501</v>
          </cell>
        </row>
        <row r="123">
          <cell r="A123" t="str">
            <v>510902199308289166</v>
          </cell>
          <cell r="B123" t="str">
            <v>向亭洁</v>
          </cell>
          <cell r="C123" t="str">
            <v>女</v>
          </cell>
          <cell r="D123" t="str">
            <v>中共遂宁市委组织部</v>
          </cell>
          <cell r="E123" t="str">
            <v>综合管理</v>
          </cell>
          <cell r="F123" t="str">
            <v>202306</v>
          </cell>
          <cell r="G123" t="str">
            <v>05</v>
          </cell>
          <cell r="H123" t="str">
            <v>02</v>
          </cell>
          <cell r="I123" t="str">
            <v>202308010502</v>
          </cell>
        </row>
        <row r="124">
          <cell r="A124" t="str">
            <v>510902199403139510</v>
          </cell>
          <cell r="B124" t="str">
            <v>周鋆昊</v>
          </cell>
          <cell r="C124" t="str">
            <v>男</v>
          </cell>
          <cell r="D124" t="str">
            <v>中共遂宁市委组织部</v>
          </cell>
          <cell r="E124" t="str">
            <v>综合管理</v>
          </cell>
          <cell r="F124" t="str">
            <v>202306</v>
          </cell>
          <cell r="G124" t="str">
            <v>05</v>
          </cell>
          <cell r="H124" t="str">
            <v>03</v>
          </cell>
          <cell r="I124" t="str">
            <v>202308010503</v>
          </cell>
        </row>
        <row r="125">
          <cell r="A125" t="str">
            <v>510902199408129012</v>
          </cell>
          <cell r="B125" t="str">
            <v>廖欣洋</v>
          </cell>
          <cell r="C125" t="str">
            <v>男</v>
          </cell>
          <cell r="D125" t="str">
            <v>中共遂宁市委组织部</v>
          </cell>
          <cell r="E125" t="str">
            <v>综合管理</v>
          </cell>
          <cell r="F125" t="str">
            <v>202306</v>
          </cell>
          <cell r="G125" t="str">
            <v>05</v>
          </cell>
          <cell r="H125" t="str">
            <v>04</v>
          </cell>
          <cell r="I125" t="str">
            <v>202308010504</v>
          </cell>
        </row>
        <row r="126">
          <cell r="A126" t="str">
            <v>510902199412279507</v>
          </cell>
          <cell r="B126" t="str">
            <v>黄怡</v>
          </cell>
          <cell r="C126" t="str">
            <v>女</v>
          </cell>
          <cell r="D126" t="str">
            <v>中共遂宁市委组织部</v>
          </cell>
          <cell r="E126" t="str">
            <v>综合管理</v>
          </cell>
          <cell r="F126" t="str">
            <v>202306</v>
          </cell>
          <cell r="G126" t="str">
            <v>05</v>
          </cell>
          <cell r="H126" t="str">
            <v>05</v>
          </cell>
          <cell r="I126" t="str">
            <v>202308010505</v>
          </cell>
        </row>
        <row r="127">
          <cell r="A127" t="str">
            <v>510902199501019328</v>
          </cell>
          <cell r="B127" t="str">
            <v>梁佳苗</v>
          </cell>
          <cell r="C127" t="str">
            <v>女</v>
          </cell>
          <cell r="D127" t="str">
            <v>中共遂宁市委组织部</v>
          </cell>
          <cell r="E127" t="str">
            <v>综合管理</v>
          </cell>
          <cell r="F127" t="str">
            <v>202306</v>
          </cell>
          <cell r="G127" t="str">
            <v>05</v>
          </cell>
          <cell r="H127" t="str">
            <v>06</v>
          </cell>
          <cell r="I127" t="str">
            <v>202308010506</v>
          </cell>
        </row>
        <row r="128">
          <cell r="A128" t="str">
            <v>510902199610059521</v>
          </cell>
          <cell r="B128" t="str">
            <v>刘思琪</v>
          </cell>
          <cell r="C128" t="str">
            <v>女</v>
          </cell>
          <cell r="D128" t="str">
            <v>中共遂宁市委组织部</v>
          </cell>
          <cell r="E128" t="str">
            <v>综合管理</v>
          </cell>
          <cell r="F128" t="str">
            <v>202306</v>
          </cell>
          <cell r="G128" t="str">
            <v>05</v>
          </cell>
          <cell r="H128" t="str">
            <v>07</v>
          </cell>
          <cell r="I128" t="str">
            <v>202308010507</v>
          </cell>
        </row>
        <row r="129">
          <cell r="A129" t="str">
            <v>510903199503109163</v>
          </cell>
          <cell r="B129" t="str">
            <v>罗心雨</v>
          </cell>
          <cell r="C129" t="str">
            <v>女</v>
          </cell>
          <cell r="D129" t="str">
            <v>中共遂宁市委组织部</v>
          </cell>
          <cell r="E129" t="str">
            <v>综合管理</v>
          </cell>
          <cell r="F129" t="str">
            <v>202306</v>
          </cell>
          <cell r="G129" t="str">
            <v>05</v>
          </cell>
          <cell r="H129" t="str">
            <v>08</v>
          </cell>
          <cell r="I129" t="str">
            <v>202308010508</v>
          </cell>
        </row>
        <row r="130">
          <cell r="A130" t="str">
            <v>51092119930809339X</v>
          </cell>
          <cell r="B130" t="str">
            <v>唐兴旺</v>
          </cell>
          <cell r="C130" t="str">
            <v>男</v>
          </cell>
          <cell r="D130" t="str">
            <v>中共遂宁市委组织部</v>
          </cell>
          <cell r="E130" t="str">
            <v>综合管理</v>
          </cell>
          <cell r="F130" t="str">
            <v>202306</v>
          </cell>
          <cell r="G130" t="str">
            <v>05</v>
          </cell>
          <cell r="H130" t="str">
            <v>09</v>
          </cell>
          <cell r="I130" t="str">
            <v>202308010509</v>
          </cell>
        </row>
        <row r="131">
          <cell r="A131" t="str">
            <v>510922199208310293</v>
          </cell>
          <cell r="B131" t="str">
            <v>范章豪</v>
          </cell>
          <cell r="C131" t="str">
            <v>男</v>
          </cell>
          <cell r="D131" t="str">
            <v>中共遂宁市委组织部</v>
          </cell>
          <cell r="E131" t="str">
            <v>综合管理</v>
          </cell>
          <cell r="F131" t="str">
            <v>202306</v>
          </cell>
          <cell r="G131" t="str">
            <v>05</v>
          </cell>
          <cell r="H131" t="str">
            <v>10</v>
          </cell>
          <cell r="I131" t="str">
            <v>202308010510</v>
          </cell>
        </row>
        <row r="132">
          <cell r="A132" t="str">
            <v>510922199502080302</v>
          </cell>
          <cell r="B132" t="str">
            <v>邓宇</v>
          </cell>
          <cell r="C132" t="str">
            <v>女</v>
          </cell>
          <cell r="D132" t="str">
            <v>中共遂宁市委组织部</v>
          </cell>
          <cell r="E132" t="str">
            <v>综合管理</v>
          </cell>
          <cell r="F132" t="str">
            <v>202306</v>
          </cell>
          <cell r="G132" t="str">
            <v>05</v>
          </cell>
          <cell r="H132" t="str">
            <v>11</v>
          </cell>
          <cell r="I132" t="str">
            <v>202308010511</v>
          </cell>
        </row>
        <row r="133">
          <cell r="A133" t="str">
            <v>510922199608154234</v>
          </cell>
          <cell r="B133" t="str">
            <v>张尊豪</v>
          </cell>
          <cell r="C133" t="str">
            <v>男</v>
          </cell>
          <cell r="D133" t="str">
            <v>中共遂宁市委组织部</v>
          </cell>
          <cell r="E133" t="str">
            <v>综合管理</v>
          </cell>
          <cell r="F133" t="str">
            <v>202306</v>
          </cell>
          <cell r="G133" t="str">
            <v>05</v>
          </cell>
          <cell r="H133" t="str">
            <v>12</v>
          </cell>
          <cell r="I133" t="str">
            <v>202308010512</v>
          </cell>
        </row>
        <row r="134">
          <cell r="A134" t="str">
            <v>510923199207238310</v>
          </cell>
          <cell r="B134" t="str">
            <v>何贤举</v>
          </cell>
          <cell r="C134" t="str">
            <v>男</v>
          </cell>
          <cell r="D134" t="str">
            <v>中共遂宁市委组织部</v>
          </cell>
          <cell r="E134" t="str">
            <v>综合管理</v>
          </cell>
          <cell r="F134" t="str">
            <v>202306</v>
          </cell>
          <cell r="G134" t="str">
            <v>05</v>
          </cell>
          <cell r="H134" t="str">
            <v>13</v>
          </cell>
          <cell r="I134" t="str">
            <v>202308010513</v>
          </cell>
        </row>
        <row r="135">
          <cell r="A135" t="str">
            <v>511002199904230322</v>
          </cell>
          <cell r="B135" t="str">
            <v>刘申星</v>
          </cell>
          <cell r="C135" t="str">
            <v>女</v>
          </cell>
          <cell r="D135" t="str">
            <v>中共遂宁市委组织部</v>
          </cell>
          <cell r="E135" t="str">
            <v>综合管理</v>
          </cell>
          <cell r="F135" t="str">
            <v>202306</v>
          </cell>
          <cell r="G135" t="str">
            <v>05</v>
          </cell>
          <cell r="H135" t="str">
            <v>14</v>
          </cell>
          <cell r="I135" t="str">
            <v>202308010514</v>
          </cell>
        </row>
        <row r="136">
          <cell r="A136" t="str">
            <v>511112199701101422</v>
          </cell>
          <cell r="B136" t="str">
            <v>马爱林</v>
          </cell>
          <cell r="C136" t="str">
            <v>女</v>
          </cell>
          <cell r="D136" t="str">
            <v>中共遂宁市委组织部</v>
          </cell>
          <cell r="E136" t="str">
            <v>综合管理</v>
          </cell>
          <cell r="F136" t="str">
            <v>202306</v>
          </cell>
          <cell r="G136" t="str">
            <v>05</v>
          </cell>
          <cell r="H136" t="str">
            <v>15</v>
          </cell>
          <cell r="I136" t="str">
            <v>202308010515</v>
          </cell>
        </row>
        <row r="137">
          <cell r="A137" t="str">
            <v>51302119931009167X</v>
          </cell>
          <cell r="B137" t="str">
            <v>聂明双</v>
          </cell>
          <cell r="C137" t="str">
            <v>男</v>
          </cell>
          <cell r="D137" t="str">
            <v>中共遂宁市委组织部</v>
          </cell>
          <cell r="E137" t="str">
            <v>综合管理</v>
          </cell>
          <cell r="F137" t="str">
            <v>202306</v>
          </cell>
          <cell r="G137" t="str">
            <v>05</v>
          </cell>
          <cell r="H137" t="str">
            <v>16</v>
          </cell>
          <cell r="I137" t="str">
            <v>202308010516</v>
          </cell>
        </row>
        <row r="138">
          <cell r="A138" t="str">
            <v>513030199312062916</v>
          </cell>
          <cell r="B138" t="str">
            <v>徐涛</v>
          </cell>
          <cell r="C138" t="str">
            <v>男</v>
          </cell>
          <cell r="D138" t="str">
            <v>中共遂宁市委组织部</v>
          </cell>
          <cell r="E138" t="str">
            <v>综合管理</v>
          </cell>
          <cell r="F138" t="str">
            <v>202306</v>
          </cell>
          <cell r="G138" t="str">
            <v>05</v>
          </cell>
          <cell r="H138" t="str">
            <v>17</v>
          </cell>
          <cell r="I138" t="str">
            <v>202308010517</v>
          </cell>
        </row>
        <row r="139">
          <cell r="A139" t="str">
            <v>513426199406023528</v>
          </cell>
          <cell r="B139" t="str">
            <v>刘姝妤</v>
          </cell>
          <cell r="C139" t="str">
            <v>女</v>
          </cell>
          <cell r="D139" t="str">
            <v>中共遂宁市委组织部</v>
          </cell>
          <cell r="E139" t="str">
            <v>综合管理</v>
          </cell>
          <cell r="F139" t="str">
            <v>202306</v>
          </cell>
          <cell r="G139" t="str">
            <v>05</v>
          </cell>
          <cell r="H139" t="str">
            <v>18</v>
          </cell>
          <cell r="I139" t="str">
            <v>202308010518</v>
          </cell>
        </row>
        <row r="140">
          <cell r="A140" t="str">
            <v>513431199708170022</v>
          </cell>
          <cell r="B140" t="str">
            <v>肖琪</v>
          </cell>
          <cell r="C140" t="str">
            <v>女</v>
          </cell>
          <cell r="D140" t="str">
            <v>中共遂宁市委组织部</v>
          </cell>
          <cell r="E140" t="str">
            <v>综合管理</v>
          </cell>
          <cell r="F140" t="str">
            <v>202306</v>
          </cell>
          <cell r="G140" t="str">
            <v>05</v>
          </cell>
          <cell r="H140" t="str">
            <v>19</v>
          </cell>
          <cell r="I140" t="str">
            <v>202308010519</v>
          </cell>
        </row>
        <row r="141">
          <cell r="A141" t="str">
            <v>51372319950218680X</v>
          </cell>
          <cell r="B141" t="str">
            <v>吴俐静</v>
          </cell>
          <cell r="C141" t="str">
            <v>女</v>
          </cell>
          <cell r="D141" t="str">
            <v>中共遂宁市委组织部</v>
          </cell>
          <cell r="E141" t="str">
            <v>综合管理</v>
          </cell>
          <cell r="F141" t="str">
            <v>202306</v>
          </cell>
          <cell r="G141" t="str">
            <v>05</v>
          </cell>
          <cell r="H141" t="str">
            <v>20</v>
          </cell>
          <cell r="I141" t="str">
            <v>202308010520</v>
          </cell>
        </row>
        <row r="142">
          <cell r="A142" t="str">
            <v>513901199606270443</v>
          </cell>
          <cell r="B142" t="str">
            <v>杨发</v>
          </cell>
          <cell r="C142" t="str">
            <v>女</v>
          </cell>
          <cell r="D142" t="str">
            <v>中共遂宁市委组织部</v>
          </cell>
          <cell r="E142" t="str">
            <v>综合管理</v>
          </cell>
          <cell r="F142" t="str">
            <v>202306</v>
          </cell>
          <cell r="G142" t="str">
            <v>05</v>
          </cell>
          <cell r="H142" t="str">
            <v>21</v>
          </cell>
          <cell r="I142" t="str">
            <v>202308010521</v>
          </cell>
        </row>
        <row r="143">
          <cell r="A143" t="str">
            <v>513922199211233703</v>
          </cell>
          <cell r="B143" t="str">
            <v>王若男</v>
          </cell>
          <cell r="C143" t="str">
            <v>女</v>
          </cell>
          <cell r="D143" t="str">
            <v>中共遂宁市委组织部</v>
          </cell>
          <cell r="E143" t="str">
            <v>综合管理</v>
          </cell>
          <cell r="F143" t="str">
            <v>202306</v>
          </cell>
          <cell r="G143" t="str">
            <v>05</v>
          </cell>
          <cell r="H143" t="str">
            <v>22</v>
          </cell>
          <cell r="I143" t="str">
            <v>202308010522</v>
          </cell>
        </row>
        <row r="144">
          <cell r="A144" t="str">
            <v>632525199309230520</v>
          </cell>
          <cell r="B144" t="str">
            <v>李娜</v>
          </cell>
          <cell r="C144" t="str">
            <v>女</v>
          </cell>
          <cell r="D144" t="str">
            <v>中共遂宁市委组织部</v>
          </cell>
          <cell r="E144" t="str">
            <v>综合管理</v>
          </cell>
          <cell r="F144" t="str">
            <v>202306</v>
          </cell>
          <cell r="G144" t="str">
            <v>05</v>
          </cell>
          <cell r="H144" t="str">
            <v>23</v>
          </cell>
          <cell r="I144" t="str">
            <v>202308010523</v>
          </cell>
        </row>
        <row r="145">
          <cell r="A145" t="str">
            <v>510107199408055023</v>
          </cell>
          <cell r="B145" t="str">
            <v>汪若兰</v>
          </cell>
          <cell r="C145" t="str">
            <v>女</v>
          </cell>
          <cell r="D145" t="str">
            <v>中共遂宁市委统战部</v>
          </cell>
          <cell r="E145" t="str">
            <v>综合管理</v>
          </cell>
          <cell r="F145" t="str">
            <v>202307</v>
          </cell>
          <cell r="G145" t="str">
            <v>05</v>
          </cell>
          <cell r="H145" t="str">
            <v>24</v>
          </cell>
          <cell r="I145" t="str">
            <v>202308010524</v>
          </cell>
        </row>
        <row r="146">
          <cell r="A146" t="str">
            <v>510902199405084007</v>
          </cell>
          <cell r="B146" t="str">
            <v>罗岚</v>
          </cell>
          <cell r="C146" t="str">
            <v>女</v>
          </cell>
          <cell r="D146" t="str">
            <v>中共遂宁市委统战部</v>
          </cell>
          <cell r="E146" t="str">
            <v>综合管理</v>
          </cell>
          <cell r="F146" t="str">
            <v>202307</v>
          </cell>
          <cell r="G146" t="str">
            <v>05</v>
          </cell>
          <cell r="H146" t="str">
            <v>25</v>
          </cell>
          <cell r="I146" t="str">
            <v>202308010525</v>
          </cell>
        </row>
        <row r="147">
          <cell r="A147" t="str">
            <v>510902199502272480</v>
          </cell>
          <cell r="B147" t="str">
            <v>蔡雯</v>
          </cell>
          <cell r="C147" t="str">
            <v>女</v>
          </cell>
          <cell r="D147" t="str">
            <v>中共遂宁市委统战部</v>
          </cell>
          <cell r="E147" t="str">
            <v>综合管理</v>
          </cell>
          <cell r="F147" t="str">
            <v>202307</v>
          </cell>
          <cell r="G147" t="str">
            <v>05</v>
          </cell>
          <cell r="H147" t="str">
            <v>26</v>
          </cell>
          <cell r="I147" t="str">
            <v>202308010526</v>
          </cell>
        </row>
        <row r="148">
          <cell r="A148" t="str">
            <v>510904199502195406</v>
          </cell>
          <cell r="B148" t="str">
            <v>张宏</v>
          </cell>
          <cell r="C148" t="str">
            <v>女</v>
          </cell>
          <cell r="D148" t="str">
            <v>中共遂宁市委统战部</v>
          </cell>
          <cell r="E148" t="str">
            <v>综合管理</v>
          </cell>
          <cell r="F148" t="str">
            <v>202307</v>
          </cell>
          <cell r="G148" t="str">
            <v>05</v>
          </cell>
          <cell r="H148" t="str">
            <v>27</v>
          </cell>
          <cell r="I148" t="str">
            <v>202308010527</v>
          </cell>
        </row>
        <row r="149">
          <cell r="A149" t="str">
            <v>510921199209142942</v>
          </cell>
          <cell r="B149" t="str">
            <v>李虹瑶</v>
          </cell>
          <cell r="C149" t="str">
            <v>女</v>
          </cell>
          <cell r="D149" t="str">
            <v>中共遂宁市委统战部</v>
          </cell>
          <cell r="E149" t="str">
            <v>综合管理</v>
          </cell>
          <cell r="F149" t="str">
            <v>202307</v>
          </cell>
          <cell r="G149" t="str">
            <v>05</v>
          </cell>
          <cell r="H149" t="str">
            <v>28</v>
          </cell>
          <cell r="I149" t="str">
            <v>202308010528</v>
          </cell>
        </row>
        <row r="150">
          <cell r="A150" t="str">
            <v>510922199308258402</v>
          </cell>
          <cell r="B150" t="str">
            <v>张翠</v>
          </cell>
          <cell r="C150" t="str">
            <v>女</v>
          </cell>
          <cell r="D150" t="str">
            <v>中共遂宁市委统战部</v>
          </cell>
          <cell r="E150" t="str">
            <v>综合管理</v>
          </cell>
          <cell r="F150" t="str">
            <v>202307</v>
          </cell>
          <cell r="G150" t="str">
            <v>05</v>
          </cell>
          <cell r="H150" t="str">
            <v>29</v>
          </cell>
          <cell r="I150" t="str">
            <v>202308010529</v>
          </cell>
        </row>
        <row r="151">
          <cell r="A151" t="str">
            <v>51092219951104512X</v>
          </cell>
          <cell r="B151" t="str">
            <v>王雪苏</v>
          </cell>
          <cell r="C151" t="str">
            <v>女</v>
          </cell>
          <cell r="D151" t="str">
            <v>中共遂宁市委统战部</v>
          </cell>
          <cell r="E151" t="str">
            <v>综合管理</v>
          </cell>
          <cell r="F151" t="str">
            <v>202307</v>
          </cell>
          <cell r="G151" t="str">
            <v>05</v>
          </cell>
          <cell r="H151" t="str">
            <v>30</v>
          </cell>
          <cell r="I151" t="str">
            <v>202308010530</v>
          </cell>
        </row>
        <row r="152">
          <cell r="A152" t="str">
            <v>510923199303178522</v>
          </cell>
          <cell r="B152" t="str">
            <v>黄春雨</v>
          </cell>
          <cell r="C152" t="str">
            <v>女</v>
          </cell>
          <cell r="D152" t="str">
            <v>中共遂宁市委统战部</v>
          </cell>
          <cell r="E152" t="str">
            <v>综合管理</v>
          </cell>
          <cell r="F152" t="str">
            <v>202307</v>
          </cell>
          <cell r="G152" t="str">
            <v>06</v>
          </cell>
          <cell r="H152" t="str">
            <v>01</v>
          </cell>
          <cell r="I152" t="str">
            <v>202308010601</v>
          </cell>
        </row>
        <row r="153">
          <cell r="A153" t="str">
            <v>510923199410080010</v>
          </cell>
          <cell r="B153" t="str">
            <v>马国栋</v>
          </cell>
          <cell r="C153" t="str">
            <v>男</v>
          </cell>
          <cell r="D153" t="str">
            <v>中共遂宁市委统战部</v>
          </cell>
          <cell r="E153" t="str">
            <v>综合管理</v>
          </cell>
          <cell r="F153" t="str">
            <v>202307</v>
          </cell>
          <cell r="G153" t="str">
            <v>06</v>
          </cell>
          <cell r="H153" t="str">
            <v>02</v>
          </cell>
          <cell r="I153" t="str">
            <v>202308010602</v>
          </cell>
        </row>
        <row r="154">
          <cell r="A154" t="str">
            <v>511023199406011866</v>
          </cell>
          <cell r="B154" t="str">
            <v>肖利</v>
          </cell>
          <cell r="C154" t="str">
            <v>女</v>
          </cell>
          <cell r="D154" t="str">
            <v>中共遂宁市委统战部</v>
          </cell>
          <cell r="E154" t="str">
            <v>综合管理</v>
          </cell>
          <cell r="F154" t="str">
            <v>202307</v>
          </cell>
          <cell r="G154" t="str">
            <v>06</v>
          </cell>
          <cell r="H154" t="str">
            <v>03</v>
          </cell>
          <cell r="I154" t="str">
            <v>202308010603</v>
          </cell>
        </row>
        <row r="155">
          <cell r="A155" t="str">
            <v>511322199412204138</v>
          </cell>
          <cell r="B155" t="str">
            <v>张双林</v>
          </cell>
          <cell r="C155" t="str">
            <v>男</v>
          </cell>
          <cell r="D155" t="str">
            <v>中共遂宁市委统战部</v>
          </cell>
          <cell r="E155" t="str">
            <v>综合管理</v>
          </cell>
          <cell r="F155" t="str">
            <v>202307</v>
          </cell>
          <cell r="G155" t="str">
            <v>06</v>
          </cell>
          <cell r="H155" t="str">
            <v>04</v>
          </cell>
          <cell r="I155" t="str">
            <v>202308010604</v>
          </cell>
        </row>
        <row r="156">
          <cell r="A156" t="str">
            <v>511325199210090039</v>
          </cell>
          <cell r="B156" t="str">
            <v>帅杰扬</v>
          </cell>
          <cell r="C156" t="str">
            <v>男</v>
          </cell>
          <cell r="D156" t="str">
            <v>中共遂宁市委统战部</v>
          </cell>
          <cell r="E156" t="str">
            <v>综合管理</v>
          </cell>
          <cell r="F156" t="str">
            <v>202307</v>
          </cell>
          <cell r="G156" t="str">
            <v>06</v>
          </cell>
          <cell r="H156" t="str">
            <v>05</v>
          </cell>
          <cell r="I156" t="str">
            <v>202308010605</v>
          </cell>
        </row>
        <row r="157">
          <cell r="A157" t="str">
            <v>513901199308105220</v>
          </cell>
          <cell r="B157" t="str">
            <v>张霞</v>
          </cell>
          <cell r="C157" t="str">
            <v>女</v>
          </cell>
          <cell r="D157" t="str">
            <v>中共遂宁市委统战部</v>
          </cell>
          <cell r="E157" t="str">
            <v>综合管理</v>
          </cell>
          <cell r="F157" t="str">
            <v>202307</v>
          </cell>
          <cell r="G157" t="str">
            <v>06</v>
          </cell>
          <cell r="H157" t="str">
            <v>06</v>
          </cell>
          <cell r="I157" t="str">
            <v>202308010606</v>
          </cell>
        </row>
        <row r="158">
          <cell r="A158" t="str">
            <v>500239199503143712</v>
          </cell>
          <cell r="B158" t="str">
            <v>龚震</v>
          </cell>
          <cell r="C158" t="str">
            <v>男</v>
          </cell>
          <cell r="D158" t="str">
            <v>中共遂宁市委统战部</v>
          </cell>
          <cell r="E158" t="str">
            <v>宗教事务管理</v>
          </cell>
          <cell r="F158" t="str">
            <v>202308</v>
          </cell>
          <cell r="G158" t="str">
            <v>06</v>
          </cell>
          <cell r="H158" t="str">
            <v>07</v>
          </cell>
          <cell r="I158" t="str">
            <v>202308010607</v>
          </cell>
        </row>
        <row r="159">
          <cell r="A159" t="str">
            <v>500382199510264453</v>
          </cell>
          <cell r="B159" t="str">
            <v>韩欣伶</v>
          </cell>
          <cell r="C159" t="str">
            <v>男</v>
          </cell>
          <cell r="D159" t="str">
            <v>中共遂宁市委统战部</v>
          </cell>
          <cell r="E159" t="str">
            <v>宗教事务管理</v>
          </cell>
          <cell r="F159" t="str">
            <v>202308</v>
          </cell>
          <cell r="G159" t="str">
            <v>06</v>
          </cell>
          <cell r="H159" t="str">
            <v>08</v>
          </cell>
          <cell r="I159" t="str">
            <v>202308010608</v>
          </cell>
        </row>
        <row r="160">
          <cell r="A160" t="str">
            <v>51012519920804041X</v>
          </cell>
          <cell r="B160" t="str">
            <v>汤闯</v>
          </cell>
          <cell r="C160" t="str">
            <v>男</v>
          </cell>
          <cell r="D160" t="str">
            <v>中共遂宁市委统战部</v>
          </cell>
          <cell r="E160" t="str">
            <v>宗教事务管理</v>
          </cell>
          <cell r="F160" t="str">
            <v>202308</v>
          </cell>
          <cell r="G160" t="str">
            <v>06</v>
          </cell>
          <cell r="H160" t="str">
            <v>09</v>
          </cell>
          <cell r="I160" t="str">
            <v>202308010609</v>
          </cell>
        </row>
        <row r="161">
          <cell r="A161" t="str">
            <v>510183199301160057</v>
          </cell>
          <cell r="B161" t="str">
            <v>王森</v>
          </cell>
          <cell r="C161" t="str">
            <v>男</v>
          </cell>
          <cell r="D161" t="str">
            <v>中共遂宁市委统战部</v>
          </cell>
          <cell r="E161" t="str">
            <v>宗教事务管理</v>
          </cell>
          <cell r="F161" t="str">
            <v>202308</v>
          </cell>
          <cell r="G161" t="str">
            <v>06</v>
          </cell>
          <cell r="H161" t="str">
            <v>10</v>
          </cell>
          <cell r="I161" t="str">
            <v>202308010610</v>
          </cell>
        </row>
        <row r="162">
          <cell r="A162" t="str">
            <v>510623199308208317</v>
          </cell>
          <cell r="B162" t="str">
            <v>李小铭</v>
          </cell>
          <cell r="C162" t="str">
            <v>男</v>
          </cell>
          <cell r="D162" t="str">
            <v>中共遂宁市委统战部</v>
          </cell>
          <cell r="E162" t="str">
            <v>宗教事务管理</v>
          </cell>
          <cell r="F162" t="str">
            <v>202308</v>
          </cell>
          <cell r="G162" t="str">
            <v>06</v>
          </cell>
          <cell r="H162" t="str">
            <v>11</v>
          </cell>
          <cell r="I162" t="str">
            <v>202308010611</v>
          </cell>
        </row>
        <row r="163">
          <cell r="A163" t="str">
            <v>510725199211057717</v>
          </cell>
          <cell r="B163" t="str">
            <v>田维俊</v>
          </cell>
          <cell r="C163" t="str">
            <v>男</v>
          </cell>
          <cell r="D163" t="str">
            <v>中共遂宁市委统战部</v>
          </cell>
          <cell r="E163" t="str">
            <v>宗教事务管理</v>
          </cell>
          <cell r="F163" t="str">
            <v>202308</v>
          </cell>
          <cell r="G163" t="str">
            <v>06</v>
          </cell>
          <cell r="H163" t="str">
            <v>12</v>
          </cell>
          <cell r="I163" t="str">
            <v>202308010612</v>
          </cell>
        </row>
        <row r="164">
          <cell r="A164" t="str">
            <v>510902199208289599</v>
          </cell>
          <cell r="B164" t="str">
            <v>喻鹏源</v>
          </cell>
          <cell r="C164" t="str">
            <v>男</v>
          </cell>
          <cell r="D164" t="str">
            <v>中共遂宁市委统战部</v>
          </cell>
          <cell r="E164" t="str">
            <v>宗教事务管理</v>
          </cell>
          <cell r="F164" t="str">
            <v>202308</v>
          </cell>
          <cell r="G164" t="str">
            <v>06</v>
          </cell>
          <cell r="H164" t="str">
            <v>13</v>
          </cell>
          <cell r="I164" t="str">
            <v>202308010613</v>
          </cell>
        </row>
        <row r="165">
          <cell r="A165" t="str">
            <v>510902199308079513</v>
          </cell>
          <cell r="B165" t="str">
            <v>钟奇敉</v>
          </cell>
          <cell r="C165" t="str">
            <v>男</v>
          </cell>
          <cell r="D165" t="str">
            <v>中共遂宁市委统战部</v>
          </cell>
          <cell r="E165" t="str">
            <v>宗教事务管理</v>
          </cell>
          <cell r="F165" t="str">
            <v>202308</v>
          </cell>
          <cell r="G165" t="str">
            <v>06</v>
          </cell>
          <cell r="H165" t="str">
            <v>14</v>
          </cell>
          <cell r="I165" t="str">
            <v>202308010614</v>
          </cell>
        </row>
        <row r="166">
          <cell r="A166" t="str">
            <v>510902199309129316</v>
          </cell>
          <cell r="B166" t="str">
            <v>李萌</v>
          </cell>
          <cell r="C166" t="str">
            <v>男</v>
          </cell>
          <cell r="D166" t="str">
            <v>中共遂宁市委统战部</v>
          </cell>
          <cell r="E166" t="str">
            <v>宗教事务管理</v>
          </cell>
          <cell r="F166" t="str">
            <v>202308</v>
          </cell>
          <cell r="G166" t="str">
            <v>06</v>
          </cell>
          <cell r="H166" t="str">
            <v>15</v>
          </cell>
          <cell r="I166" t="str">
            <v>202308010615</v>
          </cell>
        </row>
        <row r="167">
          <cell r="A167" t="str">
            <v>510902199402079499</v>
          </cell>
          <cell r="B167" t="str">
            <v>田力</v>
          </cell>
          <cell r="C167" t="str">
            <v>男</v>
          </cell>
          <cell r="D167" t="str">
            <v>中共遂宁市委统战部</v>
          </cell>
          <cell r="E167" t="str">
            <v>宗教事务管理</v>
          </cell>
          <cell r="F167" t="str">
            <v>202308</v>
          </cell>
          <cell r="G167" t="str">
            <v>06</v>
          </cell>
          <cell r="H167" t="str">
            <v>16</v>
          </cell>
          <cell r="I167" t="str">
            <v>202308010616</v>
          </cell>
        </row>
        <row r="168">
          <cell r="A168" t="str">
            <v>510902199408199491</v>
          </cell>
          <cell r="B168" t="str">
            <v>羊靖宁</v>
          </cell>
          <cell r="C168" t="str">
            <v>男</v>
          </cell>
          <cell r="D168" t="str">
            <v>中共遂宁市委统战部</v>
          </cell>
          <cell r="E168" t="str">
            <v>宗教事务管理</v>
          </cell>
          <cell r="F168" t="str">
            <v>202308</v>
          </cell>
          <cell r="G168" t="str">
            <v>06</v>
          </cell>
          <cell r="H168" t="str">
            <v>17</v>
          </cell>
          <cell r="I168" t="str">
            <v>202308010617</v>
          </cell>
        </row>
        <row r="169">
          <cell r="A169" t="str">
            <v>510902199608229499</v>
          </cell>
          <cell r="B169" t="str">
            <v>罗章成</v>
          </cell>
          <cell r="C169" t="str">
            <v>男</v>
          </cell>
          <cell r="D169" t="str">
            <v>中共遂宁市委统战部</v>
          </cell>
          <cell r="E169" t="str">
            <v>宗教事务管理</v>
          </cell>
          <cell r="F169" t="str">
            <v>202308</v>
          </cell>
          <cell r="G169" t="str">
            <v>06</v>
          </cell>
          <cell r="H169" t="str">
            <v>18</v>
          </cell>
          <cell r="I169" t="str">
            <v>202308010618</v>
          </cell>
        </row>
        <row r="170">
          <cell r="A170" t="str">
            <v>510904199412051951</v>
          </cell>
          <cell r="B170" t="str">
            <v>冯阳</v>
          </cell>
          <cell r="C170" t="str">
            <v>男</v>
          </cell>
          <cell r="D170" t="str">
            <v>中共遂宁市委统战部</v>
          </cell>
          <cell r="E170" t="str">
            <v>宗教事务管理</v>
          </cell>
          <cell r="F170" t="str">
            <v>202308</v>
          </cell>
          <cell r="G170" t="str">
            <v>06</v>
          </cell>
          <cell r="H170" t="str">
            <v>19</v>
          </cell>
          <cell r="I170" t="str">
            <v>202308010619</v>
          </cell>
        </row>
        <row r="171">
          <cell r="A171" t="str">
            <v>510921199307310014</v>
          </cell>
          <cell r="B171" t="str">
            <v>刘明昱</v>
          </cell>
          <cell r="C171" t="str">
            <v>男</v>
          </cell>
          <cell r="D171" t="str">
            <v>中共遂宁市委统战部</v>
          </cell>
          <cell r="E171" t="str">
            <v>宗教事务管理</v>
          </cell>
          <cell r="F171" t="str">
            <v>202308</v>
          </cell>
          <cell r="G171" t="str">
            <v>06</v>
          </cell>
          <cell r="H171" t="str">
            <v>20</v>
          </cell>
          <cell r="I171" t="str">
            <v>202308010620</v>
          </cell>
        </row>
        <row r="172">
          <cell r="A172" t="str">
            <v>510921199401133130</v>
          </cell>
          <cell r="B172" t="str">
            <v>胡圩</v>
          </cell>
          <cell r="C172" t="str">
            <v>男</v>
          </cell>
          <cell r="D172" t="str">
            <v>中共遂宁市委统战部</v>
          </cell>
          <cell r="E172" t="str">
            <v>宗教事务管理</v>
          </cell>
          <cell r="F172" t="str">
            <v>202308</v>
          </cell>
          <cell r="G172" t="str">
            <v>06</v>
          </cell>
          <cell r="H172" t="str">
            <v>21</v>
          </cell>
          <cell r="I172" t="str">
            <v>202308010621</v>
          </cell>
        </row>
        <row r="173">
          <cell r="A173" t="str">
            <v>510921199608050017</v>
          </cell>
          <cell r="B173" t="str">
            <v>蒋云鑫</v>
          </cell>
          <cell r="C173" t="str">
            <v>男</v>
          </cell>
          <cell r="D173" t="str">
            <v>中共遂宁市委统战部</v>
          </cell>
          <cell r="E173" t="str">
            <v>宗教事务管理</v>
          </cell>
          <cell r="F173" t="str">
            <v>202308</v>
          </cell>
          <cell r="G173" t="str">
            <v>06</v>
          </cell>
          <cell r="H173" t="str">
            <v>22</v>
          </cell>
          <cell r="I173" t="str">
            <v>202308010622</v>
          </cell>
        </row>
        <row r="174">
          <cell r="A174" t="str">
            <v>510922199603014195</v>
          </cell>
          <cell r="B174" t="str">
            <v>尹福强</v>
          </cell>
          <cell r="C174" t="str">
            <v>男</v>
          </cell>
          <cell r="D174" t="str">
            <v>中共遂宁市委统战部</v>
          </cell>
          <cell r="E174" t="str">
            <v>宗教事务管理</v>
          </cell>
          <cell r="F174" t="str">
            <v>202308</v>
          </cell>
          <cell r="G174" t="str">
            <v>06</v>
          </cell>
          <cell r="H174" t="str">
            <v>23</v>
          </cell>
          <cell r="I174" t="str">
            <v>202308010623</v>
          </cell>
        </row>
        <row r="175">
          <cell r="A175" t="str">
            <v>511325199303110211</v>
          </cell>
          <cell r="B175" t="str">
            <v>袁伟铭</v>
          </cell>
          <cell r="C175" t="str">
            <v>男</v>
          </cell>
          <cell r="D175" t="str">
            <v>中共遂宁市委统战部</v>
          </cell>
          <cell r="E175" t="str">
            <v>宗教事务管理</v>
          </cell>
          <cell r="F175" t="str">
            <v>202308</v>
          </cell>
          <cell r="G175" t="str">
            <v>06</v>
          </cell>
          <cell r="H175" t="str">
            <v>24</v>
          </cell>
          <cell r="I175" t="str">
            <v>202308010624</v>
          </cell>
        </row>
        <row r="176">
          <cell r="A176" t="str">
            <v>511621199410147555</v>
          </cell>
          <cell r="B176" t="str">
            <v>孙磊</v>
          </cell>
          <cell r="C176" t="str">
            <v>男</v>
          </cell>
          <cell r="D176" t="str">
            <v>中共遂宁市委统战部</v>
          </cell>
          <cell r="E176" t="str">
            <v>宗教事务管理</v>
          </cell>
          <cell r="F176" t="str">
            <v>202308</v>
          </cell>
          <cell r="G176" t="str">
            <v>06</v>
          </cell>
          <cell r="H176" t="str">
            <v>25</v>
          </cell>
          <cell r="I176" t="str">
            <v>202308010625</v>
          </cell>
        </row>
        <row r="177">
          <cell r="A177" t="str">
            <v>52232419940105001X</v>
          </cell>
          <cell r="B177" t="str">
            <v>张宁龙</v>
          </cell>
          <cell r="C177" t="str">
            <v>男</v>
          </cell>
          <cell r="D177" t="str">
            <v>中共遂宁市委统战部</v>
          </cell>
          <cell r="E177" t="str">
            <v>宗教事务管理</v>
          </cell>
          <cell r="F177" t="str">
            <v>202308</v>
          </cell>
          <cell r="G177" t="str">
            <v>06</v>
          </cell>
          <cell r="H177" t="str">
            <v>26</v>
          </cell>
          <cell r="I177" t="str">
            <v>202308010626</v>
          </cell>
        </row>
        <row r="178">
          <cell r="A178" t="str">
            <v>510902199501319152</v>
          </cell>
          <cell r="B178" t="str">
            <v>唐一滔</v>
          </cell>
          <cell r="C178" t="str">
            <v>男</v>
          </cell>
          <cell r="D178" t="str">
            <v>中共遂宁市委党校</v>
          </cell>
          <cell r="E178" t="str">
            <v>综合管理</v>
          </cell>
          <cell r="F178" t="str">
            <v>202309</v>
          </cell>
          <cell r="G178" t="str">
            <v>06</v>
          </cell>
          <cell r="H178" t="str">
            <v>27</v>
          </cell>
          <cell r="I178" t="str">
            <v>202308010627</v>
          </cell>
        </row>
        <row r="179">
          <cell r="A179" t="str">
            <v>510921199402250160</v>
          </cell>
          <cell r="B179" t="str">
            <v>谌恬</v>
          </cell>
          <cell r="C179" t="str">
            <v>女</v>
          </cell>
          <cell r="D179" t="str">
            <v>中共遂宁市委党校</v>
          </cell>
          <cell r="E179" t="str">
            <v>综合管理</v>
          </cell>
          <cell r="F179" t="str">
            <v>202309</v>
          </cell>
          <cell r="G179" t="str">
            <v>06</v>
          </cell>
          <cell r="H179" t="str">
            <v>28</v>
          </cell>
          <cell r="I179" t="str">
            <v>202308010628</v>
          </cell>
        </row>
        <row r="180">
          <cell r="A180" t="str">
            <v>510921199506010014</v>
          </cell>
          <cell r="B180" t="str">
            <v>邓六一</v>
          </cell>
          <cell r="C180" t="str">
            <v>男</v>
          </cell>
          <cell r="D180" t="str">
            <v>中共遂宁市委党校</v>
          </cell>
          <cell r="E180" t="str">
            <v>综合管理</v>
          </cell>
          <cell r="F180" t="str">
            <v>202309</v>
          </cell>
          <cell r="G180" t="str">
            <v>06</v>
          </cell>
          <cell r="H180" t="str">
            <v>29</v>
          </cell>
          <cell r="I180" t="str">
            <v>202308010629</v>
          </cell>
        </row>
        <row r="181">
          <cell r="A181" t="str">
            <v>500230199507237145</v>
          </cell>
          <cell r="B181" t="str">
            <v>杜雄进</v>
          </cell>
          <cell r="C181" t="str">
            <v>女</v>
          </cell>
          <cell r="D181" t="str">
            <v>共青团遂宁市委</v>
          </cell>
          <cell r="E181" t="str">
            <v>综合管理</v>
          </cell>
          <cell r="F181" t="str">
            <v>202310</v>
          </cell>
          <cell r="G181" t="str">
            <v>06</v>
          </cell>
          <cell r="H181" t="str">
            <v>30</v>
          </cell>
          <cell r="I181" t="str">
            <v>202308010630</v>
          </cell>
        </row>
        <row r="182">
          <cell r="A182" t="str">
            <v>510623199501114646</v>
          </cell>
          <cell r="B182" t="str">
            <v>丁宇微</v>
          </cell>
          <cell r="C182" t="str">
            <v>女</v>
          </cell>
          <cell r="D182" t="str">
            <v>共青团遂宁市委</v>
          </cell>
          <cell r="E182" t="str">
            <v>综合管理</v>
          </cell>
          <cell r="F182" t="str">
            <v>202310</v>
          </cell>
          <cell r="G182" t="str">
            <v>07</v>
          </cell>
          <cell r="H182" t="str">
            <v>01</v>
          </cell>
          <cell r="I182" t="str">
            <v>202308010701</v>
          </cell>
        </row>
        <row r="183">
          <cell r="A183" t="str">
            <v>510902199211059161</v>
          </cell>
          <cell r="B183" t="str">
            <v>王觅</v>
          </cell>
          <cell r="C183" t="str">
            <v>女</v>
          </cell>
          <cell r="D183" t="str">
            <v>共青团遂宁市委</v>
          </cell>
          <cell r="E183" t="str">
            <v>综合管理</v>
          </cell>
          <cell r="F183" t="str">
            <v>202310</v>
          </cell>
          <cell r="G183" t="str">
            <v>07</v>
          </cell>
          <cell r="H183" t="str">
            <v>02</v>
          </cell>
          <cell r="I183" t="str">
            <v>202308010702</v>
          </cell>
        </row>
        <row r="184">
          <cell r="A184" t="str">
            <v>510902199309143847</v>
          </cell>
          <cell r="B184" t="str">
            <v>蔡金男</v>
          </cell>
          <cell r="C184" t="str">
            <v>女</v>
          </cell>
          <cell r="D184" t="str">
            <v>共青团遂宁市委</v>
          </cell>
          <cell r="E184" t="str">
            <v>综合管理</v>
          </cell>
          <cell r="F184" t="str">
            <v>202310</v>
          </cell>
          <cell r="G184" t="str">
            <v>07</v>
          </cell>
          <cell r="H184" t="str">
            <v>03</v>
          </cell>
          <cell r="I184" t="str">
            <v>202308010703</v>
          </cell>
        </row>
        <row r="185">
          <cell r="A185" t="str">
            <v>510902199403319327</v>
          </cell>
          <cell r="B185" t="str">
            <v>彭郁舒</v>
          </cell>
          <cell r="C185" t="str">
            <v>女</v>
          </cell>
          <cell r="D185" t="str">
            <v>共青团遂宁市委</v>
          </cell>
          <cell r="E185" t="str">
            <v>综合管理</v>
          </cell>
          <cell r="F185" t="str">
            <v>202310</v>
          </cell>
          <cell r="G185" t="str">
            <v>07</v>
          </cell>
          <cell r="H185" t="str">
            <v>04</v>
          </cell>
          <cell r="I185" t="str">
            <v>202308010704</v>
          </cell>
        </row>
        <row r="186">
          <cell r="A186" t="str">
            <v>510902199606288508</v>
          </cell>
          <cell r="B186" t="str">
            <v>贺晶晶</v>
          </cell>
          <cell r="C186" t="str">
            <v>女</v>
          </cell>
          <cell r="D186" t="str">
            <v>共青团遂宁市委</v>
          </cell>
          <cell r="E186" t="str">
            <v>综合管理</v>
          </cell>
          <cell r="F186" t="str">
            <v>202310</v>
          </cell>
          <cell r="G186" t="str">
            <v>07</v>
          </cell>
          <cell r="H186" t="str">
            <v>05</v>
          </cell>
          <cell r="I186" t="str">
            <v>202308010705</v>
          </cell>
        </row>
        <row r="187">
          <cell r="A187" t="str">
            <v>510921199412044256</v>
          </cell>
          <cell r="B187" t="str">
            <v>苏泓博</v>
          </cell>
          <cell r="C187" t="str">
            <v>男</v>
          </cell>
          <cell r="D187" t="str">
            <v>共青团遂宁市委</v>
          </cell>
          <cell r="E187" t="str">
            <v>综合管理</v>
          </cell>
          <cell r="F187" t="str">
            <v>202310</v>
          </cell>
          <cell r="G187" t="str">
            <v>07</v>
          </cell>
          <cell r="H187" t="str">
            <v>06</v>
          </cell>
          <cell r="I187" t="str">
            <v>202308010706</v>
          </cell>
        </row>
        <row r="188">
          <cell r="A188" t="str">
            <v>510922199308120286</v>
          </cell>
          <cell r="B188" t="str">
            <v>何燕君</v>
          </cell>
          <cell r="C188" t="str">
            <v>女</v>
          </cell>
          <cell r="D188" t="str">
            <v>共青团遂宁市委</v>
          </cell>
          <cell r="E188" t="str">
            <v>综合管理</v>
          </cell>
          <cell r="F188" t="str">
            <v>202310</v>
          </cell>
          <cell r="G188" t="str">
            <v>07</v>
          </cell>
          <cell r="H188" t="str">
            <v>07</v>
          </cell>
          <cell r="I188" t="str">
            <v>202308010707</v>
          </cell>
        </row>
        <row r="189">
          <cell r="A189" t="str">
            <v>510922199807220169</v>
          </cell>
          <cell r="B189" t="str">
            <v>陈泓君</v>
          </cell>
          <cell r="C189" t="str">
            <v>女</v>
          </cell>
          <cell r="D189" t="str">
            <v>共青团遂宁市委</v>
          </cell>
          <cell r="E189" t="str">
            <v>综合管理</v>
          </cell>
          <cell r="F189" t="str">
            <v>202310</v>
          </cell>
          <cell r="G189" t="str">
            <v>07</v>
          </cell>
          <cell r="H189" t="str">
            <v>08</v>
          </cell>
          <cell r="I189" t="str">
            <v>202308010708</v>
          </cell>
        </row>
        <row r="190">
          <cell r="A190" t="str">
            <v>510923199206182108</v>
          </cell>
          <cell r="B190" t="str">
            <v>漆婷婷</v>
          </cell>
          <cell r="C190" t="str">
            <v>女</v>
          </cell>
          <cell r="D190" t="str">
            <v>共青团遂宁市委</v>
          </cell>
          <cell r="E190" t="str">
            <v>综合管理</v>
          </cell>
          <cell r="F190" t="str">
            <v>202310</v>
          </cell>
          <cell r="G190" t="str">
            <v>07</v>
          </cell>
          <cell r="H190" t="str">
            <v>09</v>
          </cell>
          <cell r="I190" t="str">
            <v>202308010709</v>
          </cell>
        </row>
        <row r="191">
          <cell r="A191" t="str">
            <v>510923199211183922</v>
          </cell>
          <cell r="B191" t="str">
            <v>胡雪梅</v>
          </cell>
          <cell r="C191" t="str">
            <v>女</v>
          </cell>
          <cell r="D191" t="str">
            <v>共青团遂宁市委</v>
          </cell>
          <cell r="E191" t="str">
            <v>综合管理</v>
          </cell>
          <cell r="F191" t="str">
            <v>202310</v>
          </cell>
          <cell r="G191" t="str">
            <v>07</v>
          </cell>
          <cell r="H191" t="str">
            <v>10</v>
          </cell>
          <cell r="I191" t="str">
            <v>202308010710</v>
          </cell>
        </row>
        <row r="192">
          <cell r="A192" t="str">
            <v>510923199710240020</v>
          </cell>
          <cell r="B192" t="str">
            <v>易科宏</v>
          </cell>
          <cell r="C192" t="str">
            <v>女</v>
          </cell>
          <cell r="D192" t="str">
            <v>共青团遂宁市委</v>
          </cell>
          <cell r="E192" t="str">
            <v>综合管理</v>
          </cell>
          <cell r="F192" t="str">
            <v>202310</v>
          </cell>
          <cell r="G192" t="str">
            <v>07</v>
          </cell>
          <cell r="H192" t="str">
            <v>11</v>
          </cell>
          <cell r="I192" t="str">
            <v>202308010711</v>
          </cell>
        </row>
        <row r="193">
          <cell r="A193" t="str">
            <v>511023199603221328</v>
          </cell>
          <cell r="B193" t="str">
            <v>刘媛</v>
          </cell>
          <cell r="C193" t="str">
            <v>女</v>
          </cell>
          <cell r="D193" t="str">
            <v>共青团遂宁市委</v>
          </cell>
          <cell r="E193" t="str">
            <v>综合管理</v>
          </cell>
          <cell r="F193" t="str">
            <v>202310</v>
          </cell>
          <cell r="G193" t="str">
            <v>07</v>
          </cell>
          <cell r="H193" t="str">
            <v>12</v>
          </cell>
          <cell r="I193" t="str">
            <v>202308010712</v>
          </cell>
        </row>
        <row r="194">
          <cell r="A194" t="str">
            <v>511323199203290021</v>
          </cell>
          <cell r="B194" t="str">
            <v>邹翔羽</v>
          </cell>
          <cell r="C194" t="str">
            <v>女</v>
          </cell>
          <cell r="D194" t="str">
            <v>共青团遂宁市委</v>
          </cell>
          <cell r="E194" t="str">
            <v>综合管理</v>
          </cell>
          <cell r="F194" t="str">
            <v>202310</v>
          </cell>
          <cell r="G194" t="str">
            <v>07</v>
          </cell>
          <cell r="H194" t="str">
            <v>13</v>
          </cell>
          <cell r="I194" t="str">
            <v>202308010713</v>
          </cell>
        </row>
        <row r="195">
          <cell r="A195" t="str">
            <v>620302199309230820</v>
          </cell>
          <cell r="B195" t="str">
            <v>黄蕾</v>
          </cell>
          <cell r="C195" t="str">
            <v>女</v>
          </cell>
          <cell r="D195" t="str">
            <v>共青团遂宁市委</v>
          </cell>
          <cell r="E195" t="str">
            <v>综合管理</v>
          </cell>
          <cell r="F195" t="str">
            <v>202310</v>
          </cell>
          <cell r="G195" t="str">
            <v>07</v>
          </cell>
          <cell r="H195" t="str">
            <v>14</v>
          </cell>
          <cell r="I195" t="str">
            <v>202308010714</v>
          </cell>
        </row>
        <row r="196">
          <cell r="A196" t="str">
            <v>510922199109131097</v>
          </cell>
          <cell r="B196" t="str">
            <v>唐兵</v>
          </cell>
          <cell r="C196" t="str">
            <v>男</v>
          </cell>
          <cell r="D196" t="str">
            <v>遂宁市公安局</v>
          </cell>
          <cell r="E196" t="str">
            <v>调研文秘</v>
          </cell>
          <cell r="F196" t="str">
            <v>202311</v>
          </cell>
          <cell r="G196" t="str">
            <v>07</v>
          </cell>
          <cell r="H196" t="str">
            <v>15</v>
          </cell>
          <cell r="I196" t="str">
            <v>202308010715</v>
          </cell>
        </row>
        <row r="197">
          <cell r="A197" t="str">
            <v>510923199001108510</v>
          </cell>
          <cell r="B197" t="str">
            <v>刘洋</v>
          </cell>
          <cell r="C197" t="str">
            <v>男</v>
          </cell>
          <cell r="D197" t="str">
            <v>遂宁市公安局</v>
          </cell>
          <cell r="E197" t="str">
            <v>调研文秘</v>
          </cell>
          <cell r="F197" t="str">
            <v>202311</v>
          </cell>
          <cell r="G197" t="str">
            <v>07</v>
          </cell>
          <cell r="H197" t="str">
            <v>16</v>
          </cell>
          <cell r="I197" t="str">
            <v>202308010716</v>
          </cell>
        </row>
        <row r="198">
          <cell r="A198" t="str">
            <v>511602198905195694</v>
          </cell>
          <cell r="B198" t="str">
            <v>周源杰</v>
          </cell>
          <cell r="C198" t="str">
            <v>男</v>
          </cell>
          <cell r="D198" t="str">
            <v>遂宁市公安局</v>
          </cell>
          <cell r="E198" t="str">
            <v>调研文秘</v>
          </cell>
          <cell r="F198" t="str">
            <v>202311</v>
          </cell>
          <cell r="G198" t="str">
            <v>07</v>
          </cell>
          <cell r="H198" t="str">
            <v>17</v>
          </cell>
          <cell r="I198" t="str">
            <v>202308010717</v>
          </cell>
        </row>
        <row r="199">
          <cell r="A199" t="str">
            <v>513030199003275512</v>
          </cell>
          <cell r="B199" t="str">
            <v>方博</v>
          </cell>
          <cell r="C199" t="str">
            <v>男</v>
          </cell>
          <cell r="D199" t="str">
            <v>遂宁市公安局</v>
          </cell>
          <cell r="E199" t="str">
            <v>调研文秘</v>
          </cell>
          <cell r="F199" t="str">
            <v>202311</v>
          </cell>
          <cell r="G199" t="str">
            <v>07</v>
          </cell>
          <cell r="H199" t="str">
            <v>18</v>
          </cell>
          <cell r="I199" t="str">
            <v>202308010718</v>
          </cell>
        </row>
        <row r="200">
          <cell r="A200" t="str">
            <v>540102198807191515</v>
          </cell>
          <cell r="B200" t="str">
            <v>吴治贤</v>
          </cell>
          <cell r="C200" t="str">
            <v>男</v>
          </cell>
          <cell r="D200" t="str">
            <v>遂宁市公安局</v>
          </cell>
          <cell r="E200" t="str">
            <v>调研文秘</v>
          </cell>
          <cell r="F200" t="str">
            <v>202311</v>
          </cell>
          <cell r="G200" t="str">
            <v>07</v>
          </cell>
          <cell r="H200" t="str">
            <v>19</v>
          </cell>
          <cell r="I200" t="str">
            <v>202308010719</v>
          </cell>
        </row>
        <row r="201">
          <cell r="A201" t="str">
            <v>510106198910315512</v>
          </cell>
          <cell r="B201" t="str">
            <v>陈劼</v>
          </cell>
          <cell r="C201" t="str">
            <v>男</v>
          </cell>
          <cell r="D201" t="str">
            <v>遂宁市公安局</v>
          </cell>
          <cell r="E201" t="str">
            <v>警务信息通信</v>
          </cell>
          <cell r="F201" t="str">
            <v>202312</v>
          </cell>
          <cell r="G201" t="str">
            <v>07</v>
          </cell>
          <cell r="H201" t="str">
            <v>20</v>
          </cell>
          <cell r="I201" t="str">
            <v>202308010720</v>
          </cell>
        </row>
        <row r="202">
          <cell r="A202" t="str">
            <v>510182198807224619</v>
          </cell>
          <cell r="B202" t="str">
            <v>肖洪永</v>
          </cell>
          <cell r="C202" t="str">
            <v>男</v>
          </cell>
          <cell r="D202" t="str">
            <v>遂宁市公安局</v>
          </cell>
          <cell r="E202" t="str">
            <v>警务信息通信</v>
          </cell>
          <cell r="F202" t="str">
            <v>202312</v>
          </cell>
          <cell r="G202" t="str">
            <v>07</v>
          </cell>
          <cell r="H202" t="str">
            <v>21</v>
          </cell>
          <cell r="I202" t="str">
            <v>202308010721</v>
          </cell>
        </row>
        <row r="203">
          <cell r="A203" t="str">
            <v>510902198703059331</v>
          </cell>
          <cell r="B203" t="str">
            <v>刘万军</v>
          </cell>
          <cell r="C203" t="str">
            <v>男</v>
          </cell>
          <cell r="D203" t="str">
            <v>遂宁市公安局</v>
          </cell>
          <cell r="E203" t="str">
            <v>警务信息通信</v>
          </cell>
          <cell r="F203" t="str">
            <v>202312</v>
          </cell>
          <cell r="G203" t="str">
            <v>07</v>
          </cell>
          <cell r="H203" t="str">
            <v>22</v>
          </cell>
          <cell r="I203" t="str">
            <v>202308010722</v>
          </cell>
        </row>
        <row r="204">
          <cell r="A204" t="str">
            <v>510902198806038197</v>
          </cell>
          <cell r="B204" t="str">
            <v>杨雨东</v>
          </cell>
          <cell r="C204" t="str">
            <v>男</v>
          </cell>
          <cell r="D204" t="str">
            <v>遂宁市公安局</v>
          </cell>
          <cell r="E204" t="str">
            <v>警务信息通信</v>
          </cell>
          <cell r="F204" t="str">
            <v>202312</v>
          </cell>
          <cell r="G204" t="str">
            <v>07</v>
          </cell>
          <cell r="H204" t="str">
            <v>23</v>
          </cell>
          <cell r="I204" t="str">
            <v>202308010723</v>
          </cell>
        </row>
        <row r="205">
          <cell r="A205" t="str">
            <v>510902198808209498</v>
          </cell>
          <cell r="B205" t="str">
            <v>秦太聪</v>
          </cell>
          <cell r="C205" t="str">
            <v>男</v>
          </cell>
          <cell r="D205" t="str">
            <v>遂宁市公安局</v>
          </cell>
          <cell r="E205" t="str">
            <v>警务信息通信</v>
          </cell>
          <cell r="F205" t="str">
            <v>202312</v>
          </cell>
          <cell r="G205" t="str">
            <v>07</v>
          </cell>
          <cell r="H205" t="str">
            <v>24</v>
          </cell>
          <cell r="I205" t="str">
            <v>202308010724</v>
          </cell>
        </row>
        <row r="206">
          <cell r="A206" t="str">
            <v>510902198810098555</v>
          </cell>
          <cell r="B206" t="str">
            <v>胡鹏</v>
          </cell>
          <cell r="C206" t="str">
            <v>男</v>
          </cell>
          <cell r="D206" t="str">
            <v>遂宁市公安局</v>
          </cell>
          <cell r="E206" t="str">
            <v>警务信息通信</v>
          </cell>
          <cell r="F206" t="str">
            <v>202312</v>
          </cell>
          <cell r="G206" t="str">
            <v>07</v>
          </cell>
          <cell r="H206" t="str">
            <v>25</v>
          </cell>
          <cell r="I206" t="str">
            <v>202308010725</v>
          </cell>
        </row>
        <row r="207">
          <cell r="A207" t="str">
            <v>510923199010135238</v>
          </cell>
          <cell r="B207" t="str">
            <v>彭宇</v>
          </cell>
          <cell r="C207" t="str">
            <v>男</v>
          </cell>
          <cell r="D207" t="str">
            <v>遂宁市公安局</v>
          </cell>
          <cell r="E207" t="str">
            <v>警务信息通信</v>
          </cell>
          <cell r="F207" t="str">
            <v>202312</v>
          </cell>
          <cell r="G207" t="str">
            <v>07</v>
          </cell>
          <cell r="H207" t="str">
            <v>26</v>
          </cell>
          <cell r="I207" t="str">
            <v>202308010726</v>
          </cell>
        </row>
        <row r="208">
          <cell r="A208" t="str">
            <v>430321199009144158</v>
          </cell>
          <cell r="B208" t="str">
            <v>符韬</v>
          </cell>
          <cell r="C208" t="str">
            <v>男</v>
          </cell>
          <cell r="D208" t="str">
            <v>遂宁市公安局</v>
          </cell>
          <cell r="E208" t="str">
            <v>公安业务</v>
          </cell>
          <cell r="F208" t="str">
            <v>202313</v>
          </cell>
          <cell r="G208" t="str">
            <v>07</v>
          </cell>
          <cell r="H208" t="str">
            <v>27</v>
          </cell>
          <cell r="I208" t="str">
            <v>202308010727</v>
          </cell>
        </row>
        <row r="209">
          <cell r="A209" t="str">
            <v>510184199206087310</v>
          </cell>
          <cell r="B209" t="str">
            <v>杨鹏</v>
          </cell>
          <cell r="C209" t="str">
            <v>男</v>
          </cell>
          <cell r="D209" t="str">
            <v>遂宁市公安局</v>
          </cell>
          <cell r="E209" t="str">
            <v>公安业务</v>
          </cell>
          <cell r="F209" t="str">
            <v>202313</v>
          </cell>
          <cell r="G209" t="str">
            <v>07</v>
          </cell>
          <cell r="H209" t="str">
            <v>28</v>
          </cell>
          <cell r="I209" t="str">
            <v>202308010728</v>
          </cell>
        </row>
        <row r="210">
          <cell r="A210" t="str">
            <v>510722198811178797</v>
          </cell>
          <cell r="B210" t="str">
            <v>王震</v>
          </cell>
          <cell r="C210" t="str">
            <v>男</v>
          </cell>
          <cell r="D210" t="str">
            <v>遂宁市公安局</v>
          </cell>
          <cell r="E210" t="str">
            <v>公安业务</v>
          </cell>
          <cell r="F210" t="str">
            <v>202313</v>
          </cell>
          <cell r="G210" t="str">
            <v>07</v>
          </cell>
          <cell r="H210" t="str">
            <v>29</v>
          </cell>
          <cell r="I210" t="str">
            <v>202308010729</v>
          </cell>
        </row>
        <row r="211">
          <cell r="A211" t="str">
            <v>510781199103059310</v>
          </cell>
          <cell r="B211" t="str">
            <v>王雨辰</v>
          </cell>
          <cell r="C211" t="str">
            <v>男</v>
          </cell>
          <cell r="D211" t="str">
            <v>遂宁市公安局</v>
          </cell>
          <cell r="E211" t="str">
            <v>公安业务</v>
          </cell>
          <cell r="F211" t="str">
            <v>202313</v>
          </cell>
          <cell r="G211" t="str">
            <v>07</v>
          </cell>
          <cell r="H211" t="str">
            <v>30</v>
          </cell>
          <cell r="I211" t="str">
            <v>202308010730</v>
          </cell>
        </row>
        <row r="212">
          <cell r="A212" t="str">
            <v>51090219870604803X</v>
          </cell>
          <cell r="B212" t="str">
            <v>杨帅</v>
          </cell>
          <cell r="C212" t="str">
            <v>男</v>
          </cell>
          <cell r="D212" t="str">
            <v>遂宁市公安局</v>
          </cell>
          <cell r="E212" t="str">
            <v>公安业务</v>
          </cell>
          <cell r="F212" t="str">
            <v>202313</v>
          </cell>
          <cell r="G212" t="str">
            <v>08</v>
          </cell>
          <cell r="H212" t="str">
            <v>01</v>
          </cell>
          <cell r="I212" t="str">
            <v>202308010801</v>
          </cell>
        </row>
        <row r="213">
          <cell r="A213" t="str">
            <v>510902198711259499</v>
          </cell>
          <cell r="B213" t="str">
            <v>杨怀宇</v>
          </cell>
          <cell r="C213" t="str">
            <v>男</v>
          </cell>
          <cell r="D213" t="str">
            <v>遂宁市公安局</v>
          </cell>
          <cell r="E213" t="str">
            <v>公安业务</v>
          </cell>
          <cell r="F213" t="str">
            <v>202313</v>
          </cell>
          <cell r="G213" t="str">
            <v>08</v>
          </cell>
          <cell r="H213" t="str">
            <v>02</v>
          </cell>
          <cell r="I213" t="str">
            <v>202308010802</v>
          </cell>
        </row>
        <row r="214">
          <cell r="A214" t="str">
            <v>510902198801269498</v>
          </cell>
          <cell r="B214" t="str">
            <v>周思言</v>
          </cell>
          <cell r="C214" t="str">
            <v>男</v>
          </cell>
          <cell r="D214" t="str">
            <v>遂宁市公安局</v>
          </cell>
          <cell r="E214" t="str">
            <v>公安业务</v>
          </cell>
          <cell r="F214" t="str">
            <v>202313</v>
          </cell>
          <cell r="G214" t="str">
            <v>08</v>
          </cell>
          <cell r="H214" t="str">
            <v>03</v>
          </cell>
          <cell r="I214" t="str">
            <v>202308010803</v>
          </cell>
        </row>
        <row r="215">
          <cell r="A215" t="str">
            <v>510902199001023611</v>
          </cell>
          <cell r="B215" t="str">
            <v>谭尧</v>
          </cell>
          <cell r="C215" t="str">
            <v>男</v>
          </cell>
          <cell r="D215" t="str">
            <v>遂宁市公安局</v>
          </cell>
          <cell r="E215" t="str">
            <v>公安业务</v>
          </cell>
          <cell r="F215" t="str">
            <v>202313</v>
          </cell>
          <cell r="G215" t="str">
            <v>08</v>
          </cell>
          <cell r="H215" t="str">
            <v>04</v>
          </cell>
          <cell r="I215" t="str">
            <v>202308010804</v>
          </cell>
        </row>
        <row r="216">
          <cell r="A216" t="str">
            <v>510921198706092937</v>
          </cell>
          <cell r="B216" t="str">
            <v>申金欣</v>
          </cell>
          <cell r="C216" t="str">
            <v>男</v>
          </cell>
          <cell r="D216" t="str">
            <v>遂宁市公安局</v>
          </cell>
          <cell r="E216" t="str">
            <v>公安业务</v>
          </cell>
          <cell r="F216" t="str">
            <v>202313</v>
          </cell>
          <cell r="G216" t="str">
            <v>08</v>
          </cell>
          <cell r="H216" t="str">
            <v>05</v>
          </cell>
          <cell r="I216" t="str">
            <v>202308010805</v>
          </cell>
        </row>
        <row r="217">
          <cell r="A217" t="str">
            <v>510921198711175876</v>
          </cell>
          <cell r="B217" t="str">
            <v>王文武</v>
          </cell>
          <cell r="C217" t="str">
            <v>男</v>
          </cell>
          <cell r="D217" t="str">
            <v>遂宁市公安局</v>
          </cell>
          <cell r="E217" t="str">
            <v>公安业务</v>
          </cell>
          <cell r="F217" t="str">
            <v>202313</v>
          </cell>
          <cell r="G217" t="str">
            <v>08</v>
          </cell>
          <cell r="H217" t="str">
            <v>06</v>
          </cell>
          <cell r="I217" t="str">
            <v>202308010806</v>
          </cell>
        </row>
        <row r="218">
          <cell r="A218" t="str">
            <v>510922198912264353</v>
          </cell>
          <cell r="B218" t="str">
            <v>张小龙</v>
          </cell>
          <cell r="C218" t="str">
            <v>男</v>
          </cell>
          <cell r="D218" t="str">
            <v>遂宁市公安局</v>
          </cell>
          <cell r="E218" t="str">
            <v>公安业务</v>
          </cell>
          <cell r="F218" t="str">
            <v>202313</v>
          </cell>
          <cell r="G218" t="str">
            <v>08</v>
          </cell>
          <cell r="H218" t="str">
            <v>07</v>
          </cell>
          <cell r="I218" t="str">
            <v>202308010807</v>
          </cell>
        </row>
        <row r="219">
          <cell r="A219" t="str">
            <v>510922199210061337</v>
          </cell>
          <cell r="B219" t="str">
            <v>巩涛</v>
          </cell>
          <cell r="C219" t="str">
            <v>男</v>
          </cell>
          <cell r="D219" t="str">
            <v>遂宁市公安局</v>
          </cell>
          <cell r="E219" t="str">
            <v>公安业务</v>
          </cell>
          <cell r="F219" t="str">
            <v>202313</v>
          </cell>
          <cell r="G219" t="str">
            <v>08</v>
          </cell>
          <cell r="H219" t="str">
            <v>08</v>
          </cell>
          <cell r="I219" t="str">
            <v>202308010808</v>
          </cell>
        </row>
        <row r="220">
          <cell r="A220" t="str">
            <v>210423198410050441</v>
          </cell>
          <cell r="B220" t="str">
            <v>尤春红</v>
          </cell>
          <cell r="C220" t="str">
            <v>女</v>
          </cell>
          <cell r="D220" t="str">
            <v>遂宁市教育和体育局</v>
          </cell>
          <cell r="E220" t="str">
            <v>综合管理</v>
          </cell>
          <cell r="F220" t="str">
            <v>202314</v>
          </cell>
          <cell r="G220" t="str">
            <v>08</v>
          </cell>
          <cell r="H220" t="str">
            <v>09</v>
          </cell>
          <cell r="I220" t="str">
            <v>202308010809</v>
          </cell>
        </row>
        <row r="221">
          <cell r="A221" t="str">
            <v>411522199103012447</v>
          </cell>
          <cell r="B221" t="str">
            <v>何娟娟</v>
          </cell>
          <cell r="C221" t="str">
            <v>女</v>
          </cell>
          <cell r="D221" t="str">
            <v>遂宁市教育和体育局</v>
          </cell>
          <cell r="E221" t="str">
            <v>综合管理</v>
          </cell>
          <cell r="F221" t="str">
            <v>202314</v>
          </cell>
          <cell r="G221" t="str">
            <v>08</v>
          </cell>
          <cell r="H221" t="str">
            <v>10</v>
          </cell>
          <cell r="I221" t="str">
            <v>202308010810</v>
          </cell>
        </row>
        <row r="222">
          <cell r="A222" t="str">
            <v>421302199109080868</v>
          </cell>
          <cell r="B222" t="str">
            <v>周维</v>
          </cell>
          <cell r="C222" t="str">
            <v>女</v>
          </cell>
          <cell r="D222" t="str">
            <v>遂宁市教育和体育局</v>
          </cell>
          <cell r="E222" t="str">
            <v>综合管理</v>
          </cell>
          <cell r="F222" t="str">
            <v>202314</v>
          </cell>
          <cell r="G222" t="str">
            <v>08</v>
          </cell>
          <cell r="H222" t="str">
            <v>11</v>
          </cell>
          <cell r="I222" t="str">
            <v>202308010811</v>
          </cell>
        </row>
        <row r="223">
          <cell r="A223" t="str">
            <v>500382199401110025</v>
          </cell>
          <cell r="B223" t="str">
            <v>刘怡</v>
          </cell>
          <cell r="C223" t="str">
            <v>女</v>
          </cell>
          <cell r="D223" t="str">
            <v>遂宁市教育和体育局</v>
          </cell>
          <cell r="E223" t="str">
            <v>综合管理</v>
          </cell>
          <cell r="F223" t="str">
            <v>202314</v>
          </cell>
          <cell r="G223" t="str">
            <v>08</v>
          </cell>
          <cell r="H223" t="str">
            <v>12</v>
          </cell>
          <cell r="I223" t="str">
            <v>202308010812</v>
          </cell>
        </row>
        <row r="224">
          <cell r="A224" t="str">
            <v>510106198706125148</v>
          </cell>
          <cell r="B224" t="str">
            <v>黄雯</v>
          </cell>
          <cell r="C224" t="str">
            <v>女</v>
          </cell>
          <cell r="D224" t="str">
            <v>遂宁市教育和体育局</v>
          </cell>
          <cell r="E224" t="str">
            <v>综合管理</v>
          </cell>
          <cell r="F224" t="str">
            <v>202314</v>
          </cell>
          <cell r="G224" t="str">
            <v>08</v>
          </cell>
          <cell r="H224" t="str">
            <v>13</v>
          </cell>
          <cell r="I224" t="str">
            <v>202308010813</v>
          </cell>
        </row>
        <row r="225">
          <cell r="A225" t="str">
            <v>510181199011066422</v>
          </cell>
          <cell r="B225" t="str">
            <v>邹秦</v>
          </cell>
          <cell r="C225" t="str">
            <v>女</v>
          </cell>
          <cell r="D225" t="str">
            <v>遂宁市教育和体育局</v>
          </cell>
          <cell r="E225" t="str">
            <v>综合管理</v>
          </cell>
          <cell r="F225" t="str">
            <v>202314</v>
          </cell>
          <cell r="G225" t="str">
            <v>08</v>
          </cell>
          <cell r="H225" t="str">
            <v>14</v>
          </cell>
          <cell r="I225" t="str">
            <v>202308010814</v>
          </cell>
        </row>
        <row r="226">
          <cell r="A226" t="str">
            <v>510403199112040325</v>
          </cell>
          <cell r="B226" t="str">
            <v>岳芷宇</v>
          </cell>
          <cell r="C226" t="str">
            <v>女</v>
          </cell>
          <cell r="D226" t="str">
            <v>遂宁市教育和体育局</v>
          </cell>
          <cell r="E226" t="str">
            <v>综合管理</v>
          </cell>
          <cell r="F226" t="str">
            <v>202314</v>
          </cell>
          <cell r="G226" t="str">
            <v>08</v>
          </cell>
          <cell r="H226" t="str">
            <v>15</v>
          </cell>
          <cell r="I226" t="str">
            <v>202308010815</v>
          </cell>
        </row>
        <row r="227">
          <cell r="A227" t="str">
            <v>510722198907164875</v>
          </cell>
          <cell r="B227" t="str">
            <v>张建</v>
          </cell>
          <cell r="C227" t="str">
            <v>男</v>
          </cell>
          <cell r="D227" t="str">
            <v>遂宁市教育和体育局</v>
          </cell>
          <cell r="E227" t="str">
            <v>综合管理</v>
          </cell>
          <cell r="F227" t="str">
            <v>202314</v>
          </cell>
          <cell r="G227" t="str">
            <v>08</v>
          </cell>
          <cell r="H227" t="str">
            <v>16</v>
          </cell>
          <cell r="I227" t="str">
            <v>202308010816</v>
          </cell>
        </row>
        <row r="228">
          <cell r="A228" t="str">
            <v>510722199408281449</v>
          </cell>
          <cell r="B228" t="str">
            <v>岳诗琪</v>
          </cell>
          <cell r="C228" t="str">
            <v>女</v>
          </cell>
          <cell r="D228" t="str">
            <v>遂宁市教育和体育局</v>
          </cell>
          <cell r="E228" t="str">
            <v>综合管理</v>
          </cell>
          <cell r="F228" t="str">
            <v>202314</v>
          </cell>
          <cell r="G228" t="str">
            <v>08</v>
          </cell>
          <cell r="H228" t="str">
            <v>17</v>
          </cell>
          <cell r="I228" t="str">
            <v>202308010817</v>
          </cell>
        </row>
        <row r="229">
          <cell r="A229" t="str">
            <v>510902198406164629</v>
          </cell>
          <cell r="B229" t="str">
            <v>刘游豫</v>
          </cell>
          <cell r="C229" t="str">
            <v>女</v>
          </cell>
          <cell r="D229" t="str">
            <v>遂宁市教育和体育局</v>
          </cell>
          <cell r="E229" t="str">
            <v>综合管理</v>
          </cell>
          <cell r="F229" t="str">
            <v>202314</v>
          </cell>
          <cell r="G229" t="str">
            <v>08</v>
          </cell>
          <cell r="H229" t="str">
            <v>18</v>
          </cell>
          <cell r="I229" t="str">
            <v>202308010818</v>
          </cell>
        </row>
        <row r="230">
          <cell r="A230" t="str">
            <v>510902198502079520</v>
          </cell>
          <cell r="B230" t="str">
            <v>唐慧莹</v>
          </cell>
          <cell r="C230" t="str">
            <v>女</v>
          </cell>
          <cell r="D230" t="str">
            <v>遂宁市教育和体育局</v>
          </cell>
          <cell r="E230" t="str">
            <v>综合管理</v>
          </cell>
          <cell r="F230" t="str">
            <v>202314</v>
          </cell>
          <cell r="G230" t="str">
            <v>08</v>
          </cell>
          <cell r="H230" t="str">
            <v>19</v>
          </cell>
          <cell r="I230" t="str">
            <v>202308010819</v>
          </cell>
        </row>
        <row r="231">
          <cell r="A231" t="str">
            <v>510902198505209490</v>
          </cell>
          <cell r="B231" t="str">
            <v>彭遂</v>
          </cell>
          <cell r="C231" t="str">
            <v>男</v>
          </cell>
          <cell r="D231" t="str">
            <v>遂宁市教育和体育局</v>
          </cell>
          <cell r="E231" t="str">
            <v>综合管理</v>
          </cell>
          <cell r="F231" t="str">
            <v>202314</v>
          </cell>
          <cell r="G231" t="str">
            <v>08</v>
          </cell>
          <cell r="H231" t="str">
            <v>20</v>
          </cell>
          <cell r="I231" t="str">
            <v>202308010820</v>
          </cell>
        </row>
        <row r="232">
          <cell r="A232" t="str">
            <v>510902198510280339</v>
          </cell>
          <cell r="B232" t="str">
            <v>郑宇</v>
          </cell>
          <cell r="C232" t="str">
            <v>男</v>
          </cell>
          <cell r="D232" t="str">
            <v>遂宁市教育和体育局</v>
          </cell>
          <cell r="E232" t="str">
            <v>综合管理</v>
          </cell>
          <cell r="F232" t="str">
            <v>202314</v>
          </cell>
          <cell r="G232" t="str">
            <v>08</v>
          </cell>
          <cell r="H232" t="str">
            <v>21</v>
          </cell>
          <cell r="I232" t="str">
            <v>202308010821</v>
          </cell>
        </row>
        <row r="233">
          <cell r="A233" t="str">
            <v>510902198603184530</v>
          </cell>
          <cell r="B233" t="str">
            <v>陈伟</v>
          </cell>
          <cell r="C233" t="str">
            <v>男</v>
          </cell>
          <cell r="D233" t="str">
            <v>遂宁市教育和体育局</v>
          </cell>
          <cell r="E233" t="str">
            <v>综合管理</v>
          </cell>
          <cell r="F233" t="str">
            <v>202314</v>
          </cell>
          <cell r="G233" t="str">
            <v>08</v>
          </cell>
          <cell r="H233" t="str">
            <v>22</v>
          </cell>
          <cell r="I233" t="str">
            <v>202308010822</v>
          </cell>
        </row>
        <row r="234">
          <cell r="A234" t="str">
            <v>510902198704221054</v>
          </cell>
          <cell r="B234" t="str">
            <v>邓成渝</v>
          </cell>
          <cell r="C234" t="str">
            <v>男</v>
          </cell>
          <cell r="D234" t="str">
            <v>遂宁市教育和体育局</v>
          </cell>
          <cell r="E234" t="str">
            <v>综合管理</v>
          </cell>
          <cell r="F234" t="str">
            <v>202314</v>
          </cell>
          <cell r="G234" t="str">
            <v>08</v>
          </cell>
          <cell r="H234" t="str">
            <v>23</v>
          </cell>
          <cell r="I234" t="str">
            <v>202308010823</v>
          </cell>
        </row>
        <row r="235">
          <cell r="A235" t="str">
            <v>510902198807189325</v>
          </cell>
          <cell r="B235" t="str">
            <v>黄琳</v>
          </cell>
          <cell r="C235" t="str">
            <v>女</v>
          </cell>
          <cell r="D235" t="str">
            <v>遂宁市教育和体育局</v>
          </cell>
          <cell r="E235" t="str">
            <v>综合管理</v>
          </cell>
          <cell r="F235" t="str">
            <v>202314</v>
          </cell>
          <cell r="G235" t="str">
            <v>08</v>
          </cell>
          <cell r="H235" t="str">
            <v>24</v>
          </cell>
          <cell r="I235" t="str">
            <v>202308010824</v>
          </cell>
        </row>
        <row r="236">
          <cell r="A236" t="str">
            <v>510902198808159064</v>
          </cell>
          <cell r="B236" t="str">
            <v>陈悦悦</v>
          </cell>
          <cell r="C236" t="str">
            <v>女</v>
          </cell>
          <cell r="D236" t="str">
            <v>遂宁市教育和体育局</v>
          </cell>
          <cell r="E236" t="str">
            <v>综合管理</v>
          </cell>
          <cell r="F236" t="str">
            <v>202314</v>
          </cell>
          <cell r="G236" t="str">
            <v>08</v>
          </cell>
          <cell r="H236" t="str">
            <v>25</v>
          </cell>
          <cell r="I236" t="str">
            <v>202308010825</v>
          </cell>
        </row>
        <row r="237">
          <cell r="A237" t="str">
            <v>510902198905029165</v>
          </cell>
          <cell r="B237" t="str">
            <v>翟小庆</v>
          </cell>
          <cell r="C237" t="str">
            <v>女</v>
          </cell>
          <cell r="D237" t="str">
            <v>遂宁市教育和体育局</v>
          </cell>
          <cell r="E237" t="str">
            <v>综合管理</v>
          </cell>
          <cell r="F237" t="str">
            <v>202314</v>
          </cell>
          <cell r="G237" t="str">
            <v>08</v>
          </cell>
          <cell r="H237" t="str">
            <v>26</v>
          </cell>
          <cell r="I237" t="str">
            <v>202308010826</v>
          </cell>
        </row>
        <row r="238">
          <cell r="A238" t="str">
            <v>510902198906049504</v>
          </cell>
          <cell r="B238" t="str">
            <v>罗雪</v>
          </cell>
          <cell r="C238" t="str">
            <v>女</v>
          </cell>
          <cell r="D238" t="str">
            <v>遂宁市教育和体育局</v>
          </cell>
          <cell r="E238" t="str">
            <v>综合管理</v>
          </cell>
          <cell r="F238" t="str">
            <v>202314</v>
          </cell>
          <cell r="G238" t="str">
            <v>08</v>
          </cell>
          <cell r="H238" t="str">
            <v>27</v>
          </cell>
          <cell r="I238" t="str">
            <v>202308010827</v>
          </cell>
        </row>
        <row r="239">
          <cell r="A239" t="str">
            <v>510902198906194875</v>
          </cell>
          <cell r="B239" t="str">
            <v>罗密秘</v>
          </cell>
          <cell r="C239" t="str">
            <v>男</v>
          </cell>
          <cell r="D239" t="str">
            <v>遂宁市教育和体育局</v>
          </cell>
          <cell r="E239" t="str">
            <v>综合管理</v>
          </cell>
          <cell r="F239" t="str">
            <v>202314</v>
          </cell>
          <cell r="G239" t="str">
            <v>08</v>
          </cell>
          <cell r="H239" t="str">
            <v>28</v>
          </cell>
          <cell r="I239" t="str">
            <v>202308010828</v>
          </cell>
        </row>
        <row r="240">
          <cell r="A240" t="str">
            <v>51090219891004364X</v>
          </cell>
          <cell r="B240" t="str">
            <v>刘佳君</v>
          </cell>
          <cell r="C240" t="str">
            <v>女</v>
          </cell>
          <cell r="D240" t="str">
            <v>遂宁市教育和体育局</v>
          </cell>
          <cell r="E240" t="str">
            <v>综合管理</v>
          </cell>
          <cell r="F240" t="str">
            <v>202314</v>
          </cell>
          <cell r="G240" t="str">
            <v>08</v>
          </cell>
          <cell r="H240" t="str">
            <v>29</v>
          </cell>
          <cell r="I240" t="str">
            <v>202308010829</v>
          </cell>
        </row>
        <row r="241">
          <cell r="A241" t="str">
            <v>510902199007061934</v>
          </cell>
          <cell r="B241" t="str">
            <v>詹熠</v>
          </cell>
          <cell r="C241" t="str">
            <v>男</v>
          </cell>
          <cell r="D241" t="str">
            <v>遂宁市教育和体育局</v>
          </cell>
          <cell r="E241" t="str">
            <v>综合管理</v>
          </cell>
          <cell r="F241" t="str">
            <v>202314</v>
          </cell>
          <cell r="G241" t="str">
            <v>08</v>
          </cell>
          <cell r="H241" t="str">
            <v>30</v>
          </cell>
          <cell r="I241" t="str">
            <v>202308010830</v>
          </cell>
        </row>
        <row r="242">
          <cell r="A242" t="str">
            <v>510902199007227869</v>
          </cell>
          <cell r="B242" t="str">
            <v>李维</v>
          </cell>
          <cell r="C242" t="str">
            <v>女</v>
          </cell>
          <cell r="D242" t="str">
            <v>遂宁市教育和体育局</v>
          </cell>
          <cell r="E242" t="str">
            <v>综合管理</v>
          </cell>
          <cell r="F242" t="str">
            <v>202314</v>
          </cell>
          <cell r="G242" t="str">
            <v>09</v>
          </cell>
          <cell r="H242" t="str">
            <v>01</v>
          </cell>
          <cell r="I242" t="str">
            <v>202308010901</v>
          </cell>
        </row>
        <row r="243">
          <cell r="A243" t="str">
            <v>510902199010310700</v>
          </cell>
          <cell r="B243" t="str">
            <v>郑巧</v>
          </cell>
          <cell r="C243" t="str">
            <v>女</v>
          </cell>
          <cell r="D243" t="str">
            <v>遂宁市教育和体育局</v>
          </cell>
          <cell r="E243" t="str">
            <v>综合管理</v>
          </cell>
          <cell r="F243" t="str">
            <v>202314</v>
          </cell>
          <cell r="G243" t="str">
            <v>09</v>
          </cell>
          <cell r="H243" t="str">
            <v>02</v>
          </cell>
          <cell r="I243" t="str">
            <v>202308010902</v>
          </cell>
        </row>
        <row r="244">
          <cell r="A244" t="str">
            <v>510902199011090017</v>
          </cell>
          <cell r="B244" t="str">
            <v>曾星</v>
          </cell>
          <cell r="C244" t="str">
            <v>男</v>
          </cell>
          <cell r="D244" t="str">
            <v>遂宁市教育和体育局</v>
          </cell>
          <cell r="E244" t="str">
            <v>综合管理</v>
          </cell>
          <cell r="F244" t="str">
            <v>202314</v>
          </cell>
          <cell r="G244" t="str">
            <v>09</v>
          </cell>
          <cell r="H244" t="str">
            <v>03</v>
          </cell>
          <cell r="I244" t="str">
            <v>202308010903</v>
          </cell>
        </row>
        <row r="245">
          <cell r="A245" t="str">
            <v>510902199011187839</v>
          </cell>
          <cell r="B245" t="str">
            <v>蒋礼</v>
          </cell>
          <cell r="C245" t="str">
            <v>男</v>
          </cell>
          <cell r="D245" t="str">
            <v>遂宁市教育和体育局</v>
          </cell>
          <cell r="E245" t="str">
            <v>综合管理</v>
          </cell>
          <cell r="F245" t="str">
            <v>202314</v>
          </cell>
          <cell r="G245" t="str">
            <v>09</v>
          </cell>
          <cell r="H245" t="str">
            <v>04</v>
          </cell>
          <cell r="I245" t="str">
            <v>202308010904</v>
          </cell>
        </row>
        <row r="246">
          <cell r="A246" t="str">
            <v>510902199011259521</v>
          </cell>
          <cell r="B246" t="str">
            <v>吴佩芝</v>
          </cell>
          <cell r="C246" t="str">
            <v>女</v>
          </cell>
          <cell r="D246" t="str">
            <v>遂宁市教育和体育局</v>
          </cell>
          <cell r="E246" t="str">
            <v>综合管理</v>
          </cell>
          <cell r="F246" t="str">
            <v>202314</v>
          </cell>
          <cell r="G246" t="str">
            <v>09</v>
          </cell>
          <cell r="H246" t="str">
            <v>05</v>
          </cell>
          <cell r="I246" t="str">
            <v>202308010905</v>
          </cell>
        </row>
        <row r="247">
          <cell r="A247" t="str">
            <v>510902199101030907</v>
          </cell>
          <cell r="B247" t="str">
            <v>王艺学</v>
          </cell>
          <cell r="C247" t="str">
            <v>女</v>
          </cell>
          <cell r="D247" t="str">
            <v>遂宁市教育和体育局</v>
          </cell>
          <cell r="E247" t="str">
            <v>综合管理</v>
          </cell>
          <cell r="F247" t="str">
            <v>202314</v>
          </cell>
          <cell r="G247" t="str">
            <v>09</v>
          </cell>
          <cell r="H247" t="str">
            <v>06</v>
          </cell>
          <cell r="I247" t="str">
            <v>202308010906</v>
          </cell>
        </row>
        <row r="248">
          <cell r="A248" t="str">
            <v>510902199104079159</v>
          </cell>
          <cell r="B248" t="str">
            <v>包楷</v>
          </cell>
          <cell r="C248" t="str">
            <v>男</v>
          </cell>
          <cell r="D248" t="str">
            <v>遂宁市教育和体育局</v>
          </cell>
          <cell r="E248" t="str">
            <v>综合管理</v>
          </cell>
          <cell r="F248" t="str">
            <v>202314</v>
          </cell>
          <cell r="G248" t="str">
            <v>09</v>
          </cell>
          <cell r="H248" t="str">
            <v>07</v>
          </cell>
          <cell r="I248" t="str">
            <v>202308010907</v>
          </cell>
        </row>
        <row r="249">
          <cell r="A249" t="str">
            <v>510902199107177985</v>
          </cell>
          <cell r="B249" t="str">
            <v>冉佳</v>
          </cell>
          <cell r="C249" t="str">
            <v>女</v>
          </cell>
          <cell r="D249" t="str">
            <v>遂宁市教育和体育局</v>
          </cell>
          <cell r="E249" t="str">
            <v>综合管理</v>
          </cell>
          <cell r="F249" t="str">
            <v>202314</v>
          </cell>
          <cell r="G249" t="str">
            <v>09</v>
          </cell>
          <cell r="H249" t="str">
            <v>08</v>
          </cell>
          <cell r="I249" t="str">
            <v>202308010908</v>
          </cell>
        </row>
        <row r="250">
          <cell r="A250" t="str">
            <v>510902199109277875</v>
          </cell>
          <cell r="B250" t="str">
            <v>刘浪</v>
          </cell>
          <cell r="C250" t="str">
            <v>男</v>
          </cell>
          <cell r="D250" t="str">
            <v>遂宁市教育和体育局</v>
          </cell>
          <cell r="E250" t="str">
            <v>综合管理</v>
          </cell>
          <cell r="F250" t="str">
            <v>202314</v>
          </cell>
          <cell r="G250" t="str">
            <v>09</v>
          </cell>
          <cell r="H250" t="str">
            <v>09</v>
          </cell>
          <cell r="I250" t="str">
            <v>202308010909</v>
          </cell>
        </row>
        <row r="251">
          <cell r="A251" t="str">
            <v>510902199209195324</v>
          </cell>
          <cell r="B251" t="str">
            <v>廖倩</v>
          </cell>
          <cell r="C251" t="str">
            <v>女</v>
          </cell>
          <cell r="D251" t="str">
            <v>遂宁市教育和体育局</v>
          </cell>
          <cell r="E251" t="str">
            <v>综合管理</v>
          </cell>
          <cell r="F251" t="str">
            <v>202314</v>
          </cell>
          <cell r="G251" t="str">
            <v>09</v>
          </cell>
          <cell r="H251" t="str">
            <v>10</v>
          </cell>
          <cell r="I251" t="str">
            <v>202308010910</v>
          </cell>
        </row>
        <row r="252">
          <cell r="A252" t="str">
            <v>510902199301189365</v>
          </cell>
          <cell r="B252" t="str">
            <v>李嫚</v>
          </cell>
          <cell r="C252" t="str">
            <v>女</v>
          </cell>
          <cell r="D252" t="str">
            <v>遂宁市教育和体育局</v>
          </cell>
          <cell r="E252" t="str">
            <v>综合管理</v>
          </cell>
          <cell r="F252" t="str">
            <v>202314</v>
          </cell>
          <cell r="G252" t="str">
            <v>09</v>
          </cell>
          <cell r="H252" t="str">
            <v>11</v>
          </cell>
          <cell r="I252" t="str">
            <v>202308010911</v>
          </cell>
        </row>
        <row r="253">
          <cell r="A253" t="str">
            <v>510902199301243667</v>
          </cell>
          <cell r="B253" t="str">
            <v>邹棵</v>
          </cell>
          <cell r="C253" t="str">
            <v>女</v>
          </cell>
          <cell r="D253" t="str">
            <v>遂宁市教育和体育局</v>
          </cell>
          <cell r="E253" t="str">
            <v>综合管理</v>
          </cell>
          <cell r="F253" t="str">
            <v>202314</v>
          </cell>
          <cell r="G253" t="str">
            <v>09</v>
          </cell>
          <cell r="H253" t="str">
            <v>12</v>
          </cell>
          <cell r="I253" t="str">
            <v>202308010912</v>
          </cell>
        </row>
        <row r="254">
          <cell r="A254" t="str">
            <v>510902199305179180</v>
          </cell>
          <cell r="B254" t="str">
            <v>侯雅心</v>
          </cell>
          <cell r="C254" t="str">
            <v>女</v>
          </cell>
          <cell r="D254" t="str">
            <v>遂宁市教育和体育局</v>
          </cell>
          <cell r="E254" t="str">
            <v>综合管理</v>
          </cell>
          <cell r="F254" t="str">
            <v>202314</v>
          </cell>
          <cell r="G254" t="str">
            <v>09</v>
          </cell>
          <cell r="H254" t="str">
            <v>13</v>
          </cell>
          <cell r="I254" t="str">
            <v>202308010913</v>
          </cell>
        </row>
        <row r="255">
          <cell r="A255" t="str">
            <v>510902199409176064</v>
          </cell>
          <cell r="B255" t="str">
            <v>庞微</v>
          </cell>
          <cell r="C255" t="str">
            <v>女</v>
          </cell>
          <cell r="D255" t="str">
            <v>遂宁市教育和体育局</v>
          </cell>
          <cell r="E255" t="str">
            <v>综合管理</v>
          </cell>
          <cell r="F255" t="str">
            <v>202314</v>
          </cell>
          <cell r="G255" t="str">
            <v>09</v>
          </cell>
          <cell r="H255" t="str">
            <v>14</v>
          </cell>
          <cell r="I255" t="str">
            <v>202308010914</v>
          </cell>
        </row>
        <row r="256">
          <cell r="A256" t="str">
            <v>510902199506059505</v>
          </cell>
          <cell r="B256" t="str">
            <v>刘沁</v>
          </cell>
          <cell r="C256" t="str">
            <v>女</v>
          </cell>
          <cell r="D256" t="str">
            <v>遂宁市教育和体育局</v>
          </cell>
          <cell r="E256" t="str">
            <v>综合管理</v>
          </cell>
          <cell r="F256" t="str">
            <v>202314</v>
          </cell>
          <cell r="G256" t="str">
            <v>09</v>
          </cell>
          <cell r="H256" t="str">
            <v>15</v>
          </cell>
          <cell r="I256" t="str">
            <v>202308010915</v>
          </cell>
        </row>
        <row r="257">
          <cell r="A257" t="str">
            <v>510903199002269505</v>
          </cell>
          <cell r="B257" t="str">
            <v>邓茜</v>
          </cell>
          <cell r="C257" t="str">
            <v>女</v>
          </cell>
          <cell r="D257" t="str">
            <v>遂宁市教育和体育局</v>
          </cell>
          <cell r="E257" t="str">
            <v>综合管理</v>
          </cell>
          <cell r="F257" t="str">
            <v>202314</v>
          </cell>
          <cell r="G257" t="str">
            <v>09</v>
          </cell>
          <cell r="H257" t="str">
            <v>16</v>
          </cell>
          <cell r="I257" t="str">
            <v>202308010916</v>
          </cell>
        </row>
        <row r="258">
          <cell r="A258" t="str">
            <v>510921198809010543</v>
          </cell>
          <cell r="B258" t="str">
            <v>江娟</v>
          </cell>
          <cell r="C258" t="str">
            <v>女</v>
          </cell>
          <cell r="D258" t="str">
            <v>遂宁市教育和体育局</v>
          </cell>
          <cell r="E258" t="str">
            <v>综合管理</v>
          </cell>
          <cell r="F258" t="str">
            <v>202314</v>
          </cell>
          <cell r="G258" t="str">
            <v>09</v>
          </cell>
          <cell r="H258" t="str">
            <v>17</v>
          </cell>
          <cell r="I258" t="str">
            <v>202308010917</v>
          </cell>
        </row>
        <row r="259">
          <cell r="A259" t="str">
            <v>510921198812010026</v>
          </cell>
          <cell r="B259" t="str">
            <v>尹彬</v>
          </cell>
          <cell r="C259" t="str">
            <v>女</v>
          </cell>
          <cell r="D259" t="str">
            <v>遂宁市教育和体育局</v>
          </cell>
          <cell r="E259" t="str">
            <v>综合管理</v>
          </cell>
          <cell r="F259" t="str">
            <v>202314</v>
          </cell>
          <cell r="G259" t="str">
            <v>09</v>
          </cell>
          <cell r="H259" t="str">
            <v>18</v>
          </cell>
          <cell r="I259" t="str">
            <v>202308010918</v>
          </cell>
        </row>
        <row r="260">
          <cell r="A260" t="str">
            <v>510921199010091121</v>
          </cell>
          <cell r="B260" t="str">
            <v>朱姝</v>
          </cell>
          <cell r="C260" t="str">
            <v>女</v>
          </cell>
          <cell r="D260" t="str">
            <v>遂宁市教育和体育局</v>
          </cell>
          <cell r="E260" t="str">
            <v>综合管理</v>
          </cell>
          <cell r="F260" t="str">
            <v>202314</v>
          </cell>
          <cell r="G260" t="str">
            <v>09</v>
          </cell>
          <cell r="H260" t="str">
            <v>19</v>
          </cell>
          <cell r="I260" t="str">
            <v>202308010919</v>
          </cell>
        </row>
        <row r="261">
          <cell r="A261" t="str">
            <v>510921199206121222</v>
          </cell>
          <cell r="B261" t="str">
            <v>冯云肖</v>
          </cell>
          <cell r="C261" t="str">
            <v>女</v>
          </cell>
          <cell r="D261" t="str">
            <v>遂宁市教育和体育局</v>
          </cell>
          <cell r="E261" t="str">
            <v>综合管理</v>
          </cell>
          <cell r="F261" t="str">
            <v>202314</v>
          </cell>
          <cell r="G261" t="str">
            <v>09</v>
          </cell>
          <cell r="H261" t="str">
            <v>20</v>
          </cell>
          <cell r="I261" t="str">
            <v>202308010920</v>
          </cell>
        </row>
        <row r="262">
          <cell r="A262" t="str">
            <v>510921199209043266</v>
          </cell>
          <cell r="B262" t="str">
            <v>邓艳君</v>
          </cell>
          <cell r="C262" t="str">
            <v>女</v>
          </cell>
          <cell r="D262" t="str">
            <v>遂宁市教育和体育局</v>
          </cell>
          <cell r="E262" t="str">
            <v>综合管理</v>
          </cell>
          <cell r="F262" t="str">
            <v>202314</v>
          </cell>
          <cell r="G262" t="str">
            <v>09</v>
          </cell>
          <cell r="H262" t="str">
            <v>21</v>
          </cell>
          <cell r="I262" t="str">
            <v>202308010921</v>
          </cell>
        </row>
        <row r="263">
          <cell r="A263" t="str">
            <v>510922198508238495</v>
          </cell>
          <cell r="B263" t="str">
            <v>蔡智宁</v>
          </cell>
          <cell r="C263" t="str">
            <v>男</v>
          </cell>
          <cell r="D263" t="str">
            <v>遂宁市教育和体育局</v>
          </cell>
          <cell r="E263" t="str">
            <v>综合管理</v>
          </cell>
          <cell r="F263" t="str">
            <v>202314</v>
          </cell>
          <cell r="G263" t="str">
            <v>09</v>
          </cell>
          <cell r="H263" t="str">
            <v>22</v>
          </cell>
          <cell r="I263" t="str">
            <v>202308010922</v>
          </cell>
        </row>
        <row r="264">
          <cell r="A264" t="str">
            <v>510922198511020673</v>
          </cell>
          <cell r="B264" t="str">
            <v>覃飞</v>
          </cell>
          <cell r="C264" t="str">
            <v>男</v>
          </cell>
          <cell r="D264" t="str">
            <v>遂宁市教育和体育局</v>
          </cell>
          <cell r="E264" t="str">
            <v>综合管理</v>
          </cell>
          <cell r="F264" t="str">
            <v>202314</v>
          </cell>
          <cell r="G264" t="str">
            <v>09</v>
          </cell>
          <cell r="H264" t="str">
            <v>23</v>
          </cell>
          <cell r="I264" t="str">
            <v>202308010923</v>
          </cell>
        </row>
        <row r="265">
          <cell r="A265" t="str">
            <v>510922198611164332</v>
          </cell>
          <cell r="B265" t="str">
            <v>向丹</v>
          </cell>
          <cell r="C265" t="str">
            <v>男</v>
          </cell>
          <cell r="D265" t="str">
            <v>遂宁市教育和体育局</v>
          </cell>
          <cell r="E265" t="str">
            <v>综合管理</v>
          </cell>
          <cell r="F265" t="str">
            <v>202314</v>
          </cell>
          <cell r="G265" t="str">
            <v>09</v>
          </cell>
          <cell r="H265" t="str">
            <v>24</v>
          </cell>
          <cell r="I265" t="str">
            <v>202308010924</v>
          </cell>
        </row>
        <row r="266">
          <cell r="A266" t="str">
            <v>510922198712018182</v>
          </cell>
          <cell r="B266" t="str">
            <v>王丽娟</v>
          </cell>
          <cell r="C266" t="str">
            <v>女</v>
          </cell>
          <cell r="D266" t="str">
            <v>遂宁市教育和体育局</v>
          </cell>
          <cell r="E266" t="str">
            <v>综合管理</v>
          </cell>
          <cell r="F266" t="str">
            <v>202314</v>
          </cell>
          <cell r="G266" t="str">
            <v>09</v>
          </cell>
          <cell r="H266" t="str">
            <v>25</v>
          </cell>
          <cell r="I266" t="str">
            <v>202308010925</v>
          </cell>
        </row>
        <row r="267">
          <cell r="A267" t="str">
            <v>510922198903164107</v>
          </cell>
          <cell r="B267" t="str">
            <v>胡琴</v>
          </cell>
          <cell r="C267" t="str">
            <v>女</v>
          </cell>
          <cell r="D267" t="str">
            <v>遂宁市教育和体育局</v>
          </cell>
          <cell r="E267" t="str">
            <v>综合管理</v>
          </cell>
          <cell r="F267" t="str">
            <v>202314</v>
          </cell>
          <cell r="G267" t="str">
            <v>09</v>
          </cell>
          <cell r="H267" t="str">
            <v>26</v>
          </cell>
          <cell r="I267" t="str">
            <v>202308010926</v>
          </cell>
        </row>
        <row r="268">
          <cell r="A268" t="str">
            <v>510922199012062953</v>
          </cell>
          <cell r="B268" t="str">
            <v>赵耀</v>
          </cell>
          <cell r="C268" t="str">
            <v>男</v>
          </cell>
          <cell r="D268" t="str">
            <v>遂宁市教育和体育局</v>
          </cell>
          <cell r="E268" t="str">
            <v>综合管理</v>
          </cell>
          <cell r="F268" t="str">
            <v>202314</v>
          </cell>
          <cell r="G268" t="str">
            <v>09</v>
          </cell>
          <cell r="H268" t="str">
            <v>27</v>
          </cell>
          <cell r="I268" t="str">
            <v>202308010927</v>
          </cell>
        </row>
        <row r="269">
          <cell r="A269" t="str">
            <v>510922199109020688</v>
          </cell>
          <cell r="B269" t="str">
            <v>冯丽娟</v>
          </cell>
          <cell r="C269" t="str">
            <v>女</v>
          </cell>
          <cell r="D269" t="str">
            <v>遂宁市教育和体育局</v>
          </cell>
          <cell r="E269" t="str">
            <v>综合管理</v>
          </cell>
          <cell r="F269" t="str">
            <v>202314</v>
          </cell>
          <cell r="G269" t="str">
            <v>09</v>
          </cell>
          <cell r="H269" t="str">
            <v>28</v>
          </cell>
          <cell r="I269" t="str">
            <v>202308010928</v>
          </cell>
        </row>
        <row r="270">
          <cell r="A270" t="str">
            <v>510922199201215605</v>
          </cell>
          <cell r="B270" t="str">
            <v>于海兰</v>
          </cell>
          <cell r="C270" t="str">
            <v>女</v>
          </cell>
          <cell r="D270" t="str">
            <v>遂宁市教育和体育局</v>
          </cell>
          <cell r="E270" t="str">
            <v>综合管理</v>
          </cell>
          <cell r="F270" t="str">
            <v>202314</v>
          </cell>
          <cell r="G270" t="str">
            <v>09</v>
          </cell>
          <cell r="H270" t="str">
            <v>29</v>
          </cell>
          <cell r="I270" t="str">
            <v>202308010929</v>
          </cell>
        </row>
        <row r="271">
          <cell r="A271" t="str">
            <v>510922199205184340</v>
          </cell>
          <cell r="B271" t="str">
            <v>赵柳</v>
          </cell>
          <cell r="C271" t="str">
            <v>女</v>
          </cell>
          <cell r="D271" t="str">
            <v>遂宁市教育和体育局</v>
          </cell>
          <cell r="E271" t="str">
            <v>综合管理</v>
          </cell>
          <cell r="F271" t="str">
            <v>202314</v>
          </cell>
          <cell r="G271" t="str">
            <v>09</v>
          </cell>
          <cell r="H271" t="str">
            <v>30</v>
          </cell>
          <cell r="I271" t="str">
            <v>202308010930</v>
          </cell>
        </row>
        <row r="272">
          <cell r="A272" t="str">
            <v>510922199207180167</v>
          </cell>
          <cell r="B272" t="str">
            <v>宋琪</v>
          </cell>
          <cell r="C272" t="str">
            <v>女</v>
          </cell>
          <cell r="D272" t="str">
            <v>遂宁市教育和体育局</v>
          </cell>
          <cell r="E272" t="str">
            <v>综合管理</v>
          </cell>
          <cell r="F272" t="str">
            <v>202314</v>
          </cell>
          <cell r="G272" t="str">
            <v>10</v>
          </cell>
          <cell r="H272" t="str">
            <v>01</v>
          </cell>
          <cell r="I272" t="str">
            <v>202308011001</v>
          </cell>
        </row>
        <row r="273">
          <cell r="A273" t="str">
            <v>510922199302245221</v>
          </cell>
          <cell r="B273" t="str">
            <v>税宇</v>
          </cell>
          <cell r="C273" t="str">
            <v>女</v>
          </cell>
          <cell r="D273" t="str">
            <v>遂宁市教育和体育局</v>
          </cell>
          <cell r="E273" t="str">
            <v>综合管理</v>
          </cell>
          <cell r="F273" t="str">
            <v>202314</v>
          </cell>
          <cell r="G273" t="str">
            <v>10</v>
          </cell>
          <cell r="H273" t="str">
            <v>02</v>
          </cell>
          <cell r="I273" t="str">
            <v>202308011002</v>
          </cell>
        </row>
        <row r="274">
          <cell r="A274" t="str">
            <v>51092219930901184X</v>
          </cell>
          <cell r="B274" t="str">
            <v>宋林</v>
          </cell>
          <cell r="C274" t="str">
            <v>女</v>
          </cell>
          <cell r="D274" t="str">
            <v>遂宁市教育和体育局</v>
          </cell>
          <cell r="E274" t="str">
            <v>综合管理</v>
          </cell>
          <cell r="F274" t="str">
            <v>202314</v>
          </cell>
          <cell r="G274" t="str">
            <v>10</v>
          </cell>
          <cell r="H274" t="str">
            <v>03</v>
          </cell>
          <cell r="I274" t="str">
            <v>202308011003</v>
          </cell>
        </row>
        <row r="275">
          <cell r="A275" t="str">
            <v>510923198509270012</v>
          </cell>
          <cell r="B275" t="str">
            <v>杜辉</v>
          </cell>
          <cell r="C275" t="str">
            <v>男</v>
          </cell>
          <cell r="D275" t="str">
            <v>遂宁市教育和体育局</v>
          </cell>
          <cell r="E275" t="str">
            <v>综合管理</v>
          </cell>
          <cell r="F275" t="str">
            <v>202314</v>
          </cell>
          <cell r="G275" t="str">
            <v>10</v>
          </cell>
          <cell r="H275" t="str">
            <v>04</v>
          </cell>
          <cell r="I275" t="str">
            <v>202308011004</v>
          </cell>
        </row>
        <row r="276">
          <cell r="A276" t="str">
            <v>510923199010120941</v>
          </cell>
          <cell r="B276" t="str">
            <v>何敏</v>
          </cell>
          <cell r="C276" t="str">
            <v>女</v>
          </cell>
          <cell r="D276" t="str">
            <v>遂宁市教育和体育局</v>
          </cell>
          <cell r="E276" t="str">
            <v>综合管理</v>
          </cell>
          <cell r="F276" t="str">
            <v>202314</v>
          </cell>
          <cell r="G276" t="str">
            <v>10</v>
          </cell>
          <cell r="H276" t="str">
            <v>05</v>
          </cell>
          <cell r="I276" t="str">
            <v>202308011005</v>
          </cell>
        </row>
        <row r="277">
          <cell r="A277" t="str">
            <v>510923199010250017</v>
          </cell>
          <cell r="B277" t="str">
            <v>何翼</v>
          </cell>
          <cell r="C277" t="str">
            <v>男</v>
          </cell>
          <cell r="D277" t="str">
            <v>遂宁市教育和体育局</v>
          </cell>
          <cell r="E277" t="str">
            <v>综合管理</v>
          </cell>
          <cell r="F277" t="str">
            <v>202314</v>
          </cell>
          <cell r="G277" t="str">
            <v>10</v>
          </cell>
          <cell r="H277" t="str">
            <v>06</v>
          </cell>
          <cell r="I277" t="str">
            <v>202308011006</v>
          </cell>
        </row>
        <row r="278">
          <cell r="A278" t="str">
            <v>51092319940124372X</v>
          </cell>
          <cell r="B278" t="str">
            <v>熊雅丽</v>
          </cell>
          <cell r="C278" t="str">
            <v>女</v>
          </cell>
          <cell r="D278" t="str">
            <v>遂宁市教育和体育局</v>
          </cell>
          <cell r="E278" t="str">
            <v>综合管理</v>
          </cell>
          <cell r="F278" t="str">
            <v>202314</v>
          </cell>
          <cell r="G278" t="str">
            <v>10</v>
          </cell>
          <cell r="H278" t="str">
            <v>07</v>
          </cell>
          <cell r="I278" t="str">
            <v>202308011007</v>
          </cell>
        </row>
        <row r="279">
          <cell r="A279" t="str">
            <v>510923199411270019</v>
          </cell>
          <cell r="B279" t="str">
            <v>郭奇</v>
          </cell>
          <cell r="C279" t="str">
            <v>男</v>
          </cell>
          <cell r="D279" t="str">
            <v>遂宁市教育和体育局</v>
          </cell>
          <cell r="E279" t="str">
            <v>综合管理</v>
          </cell>
          <cell r="F279" t="str">
            <v>202314</v>
          </cell>
          <cell r="G279" t="str">
            <v>10</v>
          </cell>
          <cell r="H279" t="str">
            <v>08</v>
          </cell>
          <cell r="I279" t="str">
            <v>202308011008</v>
          </cell>
        </row>
        <row r="280">
          <cell r="A280" t="str">
            <v>510923199412255232</v>
          </cell>
          <cell r="B280" t="str">
            <v>郭振宏</v>
          </cell>
          <cell r="C280" t="str">
            <v>男</v>
          </cell>
          <cell r="D280" t="str">
            <v>遂宁市教育和体育局</v>
          </cell>
          <cell r="E280" t="str">
            <v>综合管理</v>
          </cell>
          <cell r="F280" t="str">
            <v>202314</v>
          </cell>
          <cell r="G280" t="str">
            <v>10</v>
          </cell>
          <cell r="H280" t="str">
            <v>09</v>
          </cell>
          <cell r="I280" t="str">
            <v>202308011009</v>
          </cell>
        </row>
        <row r="281">
          <cell r="A281" t="str">
            <v>511025199005258780</v>
          </cell>
          <cell r="B281" t="str">
            <v>曾颖慧</v>
          </cell>
          <cell r="C281" t="str">
            <v>女</v>
          </cell>
          <cell r="D281" t="str">
            <v>遂宁市教育和体育局</v>
          </cell>
          <cell r="E281" t="str">
            <v>综合管理</v>
          </cell>
          <cell r="F281" t="str">
            <v>202314</v>
          </cell>
          <cell r="G281" t="str">
            <v>10</v>
          </cell>
          <cell r="H281" t="str">
            <v>10</v>
          </cell>
          <cell r="I281" t="str">
            <v>202308011010</v>
          </cell>
        </row>
        <row r="282">
          <cell r="A282" t="str">
            <v>511123199001280027</v>
          </cell>
          <cell r="B282" t="str">
            <v>袁光绘</v>
          </cell>
          <cell r="C282" t="str">
            <v>女</v>
          </cell>
          <cell r="D282" t="str">
            <v>遂宁市教育和体育局</v>
          </cell>
          <cell r="E282" t="str">
            <v>综合管理</v>
          </cell>
          <cell r="F282" t="str">
            <v>202314</v>
          </cell>
          <cell r="G282" t="str">
            <v>10</v>
          </cell>
          <cell r="H282" t="str">
            <v>11</v>
          </cell>
          <cell r="I282" t="str">
            <v>202308011011</v>
          </cell>
        </row>
        <row r="283">
          <cell r="A283" t="str">
            <v>511381199201213982</v>
          </cell>
          <cell r="B283" t="str">
            <v>侯金燕</v>
          </cell>
          <cell r="C283" t="str">
            <v>女</v>
          </cell>
          <cell r="D283" t="str">
            <v>遂宁市教育和体育局</v>
          </cell>
          <cell r="E283" t="str">
            <v>综合管理</v>
          </cell>
          <cell r="F283" t="str">
            <v>202314</v>
          </cell>
          <cell r="G283" t="str">
            <v>10</v>
          </cell>
          <cell r="H283" t="str">
            <v>12</v>
          </cell>
          <cell r="I283" t="str">
            <v>202308011012</v>
          </cell>
        </row>
        <row r="284">
          <cell r="A284" t="str">
            <v>511521199104166621</v>
          </cell>
          <cell r="B284" t="str">
            <v>郝小萌</v>
          </cell>
          <cell r="C284" t="str">
            <v>女</v>
          </cell>
          <cell r="D284" t="str">
            <v>遂宁市教育和体育局</v>
          </cell>
          <cell r="E284" t="str">
            <v>综合管理</v>
          </cell>
          <cell r="F284" t="str">
            <v>202314</v>
          </cell>
          <cell r="G284" t="str">
            <v>10</v>
          </cell>
          <cell r="H284" t="str">
            <v>13</v>
          </cell>
          <cell r="I284" t="str">
            <v>202308011013</v>
          </cell>
        </row>
        <row r="285">
          <cell r="A285" t="str">
            <v>511527199509024558</v>
          </cell>
          <cell r="B285" t="str">
            <v>罗晓义</v>
          </cell>
          <cell r="C285" t="str">
            <v>男</v>
          </cell>
          <cell r="D285" t="str">
            <v>遂宁市教育和体育局</v>
          </cell>
          <cell r="E285" t="str">
            <v>综合管理</v>
          </cell>
          <cell r="F285" t="str">
            <v>202314</v>
          </cell>
          <cell r="G285" t="str">
            <v>10</v>
          </cell>
          <cell r="H285" t="str">
            <v>14</v>
          </cell>
          <cell r="I285" t="str">
            <v>202308011014</v>
          </cell>
        </row>
        <row r="286">
          <cell r="A286" t="str">
            <v>513330199101080010</v>
          </cell>
          <cell r="B286" t="str">
            <v>唐志</v>
          </cell>
          <cell r="C286" t="str">
            <v>男</v>
          </cell>
          <cell r="D286" t="str">
            <v>遂宁市教育和体育局</v>
          </cell>
          <cell r="E286" t="str">
            <v>综合管理</v>
          </cell>
          <cell r="F286" t="str">
            <v>202314</v>
          </cell>
          <cell r="G286" t="str">
            <v>10</v>
          </cell>
          <cell r="H286" t="str">
            <v>15</v>
          </cell>
          <cell r="I286" t="str">
            <v>202308011015</v>
          </cell>
        </row>
        <row r="287">
          <cell r="A287" t="str">
            <v>140107199012194511</v>
          </cell>
          <cell r="B287" t="str">
            <v>岳强</v>
          </cell>
          <cell r="C287" t="str">
            <v>男</v>
          </cell>
          <cell r="D287" t="str">
            <v>遂宁市经济和信息化局</v>
          </cell>
          <cell r="E287" t="str">
            <v>行业管理</v>
          </cell>
          <cell r="F287" t="str">
            <v>202315</v>
          </cell>
          <cell r="G287" t="str">
            <v>10</v>
          </cell>
          <cell r="H287" t="str">
            <v>16</v>
          </cell>
          <cell r="I287" t="str">
            <v>202308011016</v>
          </cell>
        </row>
        <row r="288">
          <cell r="A288" t="str">
            <v>422802199304143930</v>
          </cell>
          <cell r="B288" t="str">
            <v>田仁奎</v>
          </cell>
          <cell r="C288" t="str">
            <v>男</v>
          </cell>
          <cell r="D288" t="str">
            <v>遂宁市经济和信息化局</v>
          </cell>
          <cell r="E288" t="str">
            <v>行业管理</v>
          </cell>
          <cell r="F288" t="str">
            <v>202315</v>
          </cell>
          <cell r="G288" t="str">
            <v>10</v>
          </cell>
          <cell r="H288" t="str">
            <v>17</v>
          </cell>
          <cell r="I288" t="str">
            <v>202308011017</v>
          </cell>
        </row>
        <row r="289">
          <cell r="A289" t="str">
            <v>500223199601304451</v>
          </cell>
          <cell r="B289" t="str">
            <v>彭启</v>
          </cell>
          <cell r="C289" t="str">
            <v>男</v>
          </cell>
          <cell r="D289" t="str">
            <v>遂宁市经济和信息化局</v>
          </cell>
          <cell r="E289" t="str">
            <v>行业管理</v>
          </cell>
          <cell r="F289" t="str">
            <v>202315</v>
          </cell>
          <cell r="G289" t="str">
            <v>10</v>
          </cell>
          <cell r="H289" t="str">
            <v>18</v>
          </cell>
          <cell r="I289" t="str">
            <v>202308011018</v>
          </cell>
        </row>
        <row r="290">
          <cell r="A290" t="str">
            <v>510104199609264586</v>
          </cell>
          <cell r="B290" t="str">
            <v>罗佳慧</v>
          </cell>
          <cell r="C290" t="str">
            <v>女</v>
          </cell>
          <cell r="D290" t="str">
            <v>遂宁市经济和信息化局</v>
          </cell>
          <cell r="E290" t="str">
            <v>行业管理</v>
          </cell>
          <cell r="F290" t="str">
            <v>202315</v>
          </cell>
          <cell r="G290" t="str">
            <v>10</v>
          </cell>
          <cell r="H290" t="str">
            <v>19</v>
          </cell>
          <cell r="I290" t="str">
            <v>202308011019</v>
          </cell>
        </row>
        <row r="291">
          <cell r="A291" t="str">
            <v>510902199007189313</v>
          </cell>
          <cell r="B291" t="str">
            <v>黄河</v>
          </cell>
          <cell r="C291" t="str">
            <v>男</v>
          </cell>
          <cell r="D291" t="str">
            <v>遂宁市经济和信息化局</v>
          </cell>
          <cell r="E291" t="str">
            <v>行业管理</v>
          </cell>
          <cell r="F291" t="str">
            <v>202315</v>
          </cell>
          <cell r="G291" t="str">
            <v>10</v>
          </cell>
          <cell r="H291" t="str">
            <v>20</v>
          </cell>
          <cell r="I291" t="str">
            <v>202308011020</v>
          </cell>
        </row>
        <row r="292">
          <cell r="A292" t="str">
            <v>510902199111247720</v>
          </cell>
          <cell r="B292" t="str">
            <v>陈花</v>
          </cell>
          <cell r="C292" t="str">
            <v>女</v>
          </cell>
          <cell r="D292" t="str">
            <v>遂宁市经济和信息化局</v>
          </cell>
          <cell r="E292" t="str">
            <v>行业管理</v>
          </cell>
          <cell r="F292" t="str">
            <v>202315</v>
          </cell>
          <cell r="G292" t="str">
            <v>10</v>
          </cell>
          <cell r="H292" t="str">
            <v>21</v>
          </cell>
          <cell r="I292" t="str">
            <v>202308011021</v>
          </cell>
        </row>
        <row r="293">
          <cell r="A293" t="str">
            <v>510902199305189506</v>
          </cell>
          <cell r="B293" t="str">
            <v>何柳</v>
          </cell>
          <cell r="C293" t="str">
            <v>女</v>
          </cell>
          <cell r="D293" t="str">
            <v>遂宁市经济和信息化局</v>
          </cell>
          <cell r="E293" t="str">
            <v>行业管理</v>
          </cell>
          <cell r="F293" t="str">
            <v>202315</v>
          </cell>
          <cell r="G293" t="str">
            <v>10</v>
          </cell>
          <cell r="H293" t="str">
            <v>22</v>
          </cell>
          <cell r="I293" t="str">
            <v>202308011022</v>
          </cell>
        </row>
        <row r="294">
          <cell r="A294" t="str">
            <v>510902199308179362</v>
          </cell>
          <cell r="B294" t="str">
            <v>张媛</v>
          </cell>
          <cell r="C294" t="str">
            <v>女</v>
          </cell>
          <cell r="D294" t="str">
            <v>遂宁市经济和信息化局</v>
          </cell>
          <cell r="E294" t="str">
            <v>行业管理</v>
          </cell>
          <cell r="F294" t="str">
            <v>202315</v>
          </cell>
          <cell r="G294" t="str">
            <v>10</v>
          </cell>
          <cell r="H294" t="str">
            <v>23</v>
          </cell>
          <cell r="I294" t="str">
            <v>202308011023</v>
          </cell>
        </row>
        <row r="295">
          <cell r="A295" t="str">
            <v>510902199501199023</v>
          </cell>
          <cell r="B295" t="str">
            <v>周园</v>
          </cell>
          <cell r="C295" t="str">
            <v>女</v>
          </cell>
          <cell r="D295" t="str">
            <v>遂宁市经济和信息化局</v>
          </cell>
          <cell r="E295" t="str">
            <v>行业管理</v>
          </cell>
          <cell r="F295" t="str">
            <v>202315</v>
          </cell>
          <cell r="G295" t="str">
            <v>10</v>
          </cell>
          <cell r="H295" t="str">
            <v>24</v>
          </cell>
          <cell r="I295" t="str">
            <v>202308011024</v>
          </cell>
        </row>
        <row r="296">
          <cell r="A296" t="str">
            <v>510902199708039027</v>
          </cell>
          <cell r="B296" t="str">
            <v>羊茵</v>
          </cell>
          <cell r="C296" t="str">
            <v>女</v>
          </cell>
          <cell r="D296" t="str">
            <v>遂宁市经济和信息化局</v>
          </cell>
          <cell r="E296" t="str">
            <v>行业管理</v>
          </cell>
          <cell r="F296" t="str">
            <v>202315</v>
          </cell>
          <cell r="G296" t="str">
            <v>10</v>
          </cell>
          <cell r="H296" t="str">
            <v>25</v>
          </cell>
          <cell r="I296" t="str">
            <v>202308011025</v>
          </cell>
        </row>
        <row r="297">
          <cell r="A297" t="str">
            <v>510903199203169674</v>
          </cell>
          <cell r="B297" t="str">
            <v>吴洋</v>
          </cell>
          <cell r="C297" t="str">
            <v>男</v>
          </cell>
          <cell r="D297" t="str">
            <v>遂宁市经济和信息化局</v>
          </cell>
          <cell r="E297" t="str">
            <v>行业管理</v>
          </cell>
          <cell r="F297" t="str">
            <v>202315</v>
          </cell>
          <cell r="G297" t="str">
            <v>10</v>
          </cell>
          <cell r="H297" t="str">
            <v>26</v>
          </cell>
          <cell r="I297" t="str">
            <v>202308011026</v>
          </cell>
        </row>
        <row r="298">
          <cell r="A298" t="str">
            <v>510921199009200511</v>
          </cell>
          <cell r="B298" t="str">
            <v>罗薪</v>
          </cell>
          <cell r="C298" t="str">
            <v>男</v>
          </cell>
          <cell r="D298" t="str">
            <v>遂宁市经济和信息化局</v>
          </cell>
          <cell r="E298" t="str">
            <v>行业管理</v>
          </cell>
          <cell r="F298" t="str">
            <v>202315</v>
          </cell>
          <cell r="G298" t="str">
            <v>10</v>
          </cell>
          <cell r="H298" t="str">
            <v>27</v>
          </cell>
          <cell r="I298" t="str">
            <v>202308011027</v>
          </cell>
        </row>
        <row r="299">
          <cell r="A299" t="str">
            <v>510921199202260022</v>
          </cell>
          <cell r="B299" t="str">
            <v>刘敏</v>
          </cell>
          <cell r="C299" t="str">
            <v>女</v>
          </cell>
          <cell r="D299" t="str">
            <v>遂宁市经济和信息化局</v>
          </cell>
          <cell r="E299" t="str">
            <v>行业管理</v>
          </cell>
          <cell r="F299" t="str">
            <v>202315</v>
          </cell>
          <cell r="G299" t="str">
            <v>10</v>
          </cell>
          <cell r="H299" t="str">
            <v>28</v>
          </cell>
          <cell r="I299" t="str">
            <v>202308011028</v>
          </cell>
        </row>
        <row r="300">
          <cell r="A300" t="str">
            <v>510921199311272364</v>
          </cell>
          <cell r="B300" t="str">
            <v>陈晶</v>
          </cell>
          <cell r="C300" t="str">
            <v>女</v>
          </cell>
          <cell r="D300" t="str">
            <v>遂宁市经济和信息化局</v>
          </cell>
          <cell r="E300" t="str">
            <v>行业管理</v>
          </cell>
          <cell r="F300" t="str">
            <v>202315</v>
          </cell>
          <cell r="G300" t="str">
            <v>10</v>
          </cell>
          <cell r="H300" t="str">
            <v>29</v>
          </cell>
          <cell r="I300" t="str">
            <v>202308011029</v>
          </cell>
        </row>
        <row r="301">
          <cell r="A301" t="str">
            <v>510921199401310037</v>
          </cell>
          <cell r="B301" t="str">
            <v>曾琦</v>
          </cell>
          <cell r="C301" t="str">
            <v>男</v>
          </cell>
          <cell r="D301" t="str">
            <v>遂宁市经济和信息化局</v>
          </cell>
          <cell r="E301" t="str">
            <v>行业管理</v>
          </cell>
          <cell r="F301" t="str">
            <v>202315</v>
          </cell>
          <cell r="G301" t="str">
            <v>10</v>
          </cell>
          <cell r="H301" t="str">
            <v>30</v>
          </cell>
          <cell r="I301" t="str">
            <v>202308011030</v>
          </cell>
        </row>
        <row r="302">
          <cell r="A302" t="str">
            <v>510922199007052355</v>
          </cell>
          <cell r="B302" t="str">
            <v>田明山</v>
          </cell>
          <cell r="C302" t="str">
            <v>男</v>
          </cell>
          <cell r="D302" t="str">
            <v>遂宁市经济和信息化局</v>
          </cell>
          <cell r="E302" t="str">
            <v>行业管理</v>
          </cell>
          <cell r="F302" t="str">
            <v>202315</v>
          </cell>
          <cell r="G302" t="str">
            <v>11</v>
          </cell>
          <cell r="H302" t="str">
            <v>01</v>
          </cell>
          <cell r="I302" t="str">
            <v>202308011101</v>
          </cell>
        </row>
        <row r="303">
          <cell r="A303" t="str">
            <v>510922199008238119</v>
          </cell>
          <cell r="B303" t="str">
            <v>陈明毅</v>
          </cell>
          <cell r="C303" t="str">
            <v>男</v>
          </cell>
          <cell r="D303" t="str">
            <v>遂宁市经济和信息化局</v>
          </cell>
          <cell r="E303" t="str">
            <v>行业管理</v>
          </cell>
          <cell r="F303" t="str">
            <v>202315</v>
          </cell>
          <cell r="G303" t="str">
            <v>11</v>
          </cell>
          <cell r="H303" t="str">
            <v>02</v>
          </cell>
          <cell r="I303" t="str">
            <v>202308011102</v>
          </cell>
        </row>
        <row r="304">
          <cell r="A304" t="str">
            <v>510922199106090330</v>
          </cell>
          <cell r="B304" t="str">
            <v>胥执光</v>
          </cell>
          <cell r="C304" t="str">
            <v>男</v>
          </cell>
          <cell r="D304" t="str">
            <v>遂宁市经济和信息化局</v>
          </cell>
          <cell r="E304" t="str">
            <v>行业管理</v>
          </cell>
          <cell r="F304" t="str">
            <v>202315</v>
          </cell>
          <cell r="G304" t="str">
            <v>11</v>
          </cell>
          <cell r="H304" t="str">
            <v>03</v>
          </cell>
          <cell r="I304" t="str">
            <v>202308011103</v>
          </cell>
        </row>
        <row r="305">
          <cell r="A305" t="str">
            <v>510922199111220021</v>
          </cell>
          <cell r="B305" t="str">
            <v>李倩</v>
          </cell>
          <cell r="C305" t="str">
            <v>女</v>
          </cell>
          <cell r="D305" t="str">
            <v>遂宁市经济和信息化局</v>
          </cell>
          <cell r="E305" t="str">
            <v>行业管理</v>
          </cell>
          <cell r="F305" t="str">
            <v>202315</v>
          </cell>
          <cell r="G305" t="str">
            <v>11</v>
          </cell>
          <cell r="H305" t="str">
            <v>04</v>
          </cell>
          <cell r="I305" t="str">
            <v>202308011104</v>
          </cell>
        </row>
        <row r="306">
          <cell r="A306" t="str">
            <v>510922199307142221</v>
          </cell>
          <cell r="B306" t="str">
            <v>向秋红</v>
          </cell>
          <cell r="C306" t="str">
            <v>女</v>
          </cell>
          <cell r="D306" t="str">
            <v>遂宁市经济和信息化局</v>
          </cell>
          <cell r="E306" t="str">
            <v>行业管理</v>
          </cell>
          <cell r="F306" t="str">
            <v>202315</v>
          </cell>
          <cell r="G306" t="str">
            <v>11</v>
          </cell>
          <cell r="H306" t="str">
            <v>05</v>
          </cell>
          <cell r="I306" t="str">
            <v>202308011105</v>
          </cell>
        </row>
        <row r="307">
          <cell r="A307" t="str">
            <v>51092319911024794X</v>
          </cell>
          <cell r="B307" t="str">
            <v>云小华</v>
          </cell>
          <cell r="C307" t="str">
            <v>女</v>
          </cell>
          <cell r="D307" t="str">
            <v>遂宁市经济和信息化局</v>
          </cell>
          <cell r="E307" t="str">
            <v>行业管理</v>
          </cell>
          <cell r="F307" t="str">
            <v>202315</v>
          </cell>
          <cell r="G307" t="str">
            <v>11</v>
          </cell>
          <cell r="H307" t="str">
            <v>06</v>
          </cell>
          <cell r="I307" t="str">
            <v>202308011106</v>
          </cell>
        </row>
        <row r="308">
          <cell r="A308" t="str">
            <v>513023199112066767</v>
          </cell>
          <cell r="B308" t="str">
            <v>罗惜</v>
          </cell>
          <cell r="C308" t="str">
            <v>女</v>
          </cell>
          <cell r="D308" t="str">
            <v>遂宁市经济和信息化局</v>
          </cell>
          <cell r="E308" t="str">
            <v>行业管理</v>
          </cell>
          <cell r="F308" t="str">
            <v>202315</v>
          </cell>
          <cell r="G308" t="str">
            <v>11</v>
          </cell>
          <cell r="H308" t="str">
            <v>07</v>
          </cell>
          <cell r="I308" t="str">
            <v>202308011107</v>
          </cell>
        </row>
        <row r="309">
          <cell r="A309" t="str">
            <v>510727199704272717</v>
          </cell>
          <cell r="B309" t="str">
            <v>邓博文</v>
          </cell>
          <cell r="C309" t="str">
            <v>男</v>
          </cell>
          <cell r="D309" t="str">
            <v>遂宁市发展和改革委员会</v>
          </cell>
          <cell r="E309" t="str">
            <v>综合文稿（一）</v>
          </cell>
          <cell r="F309" t="str">
            <v>202316</v>
          </cell>
          <cell r="G309" t="str">
            <v>11</v>
          </cell>
          <cell r="H309" t="str">
            <v>08</v>
          </cell>
          <cell r="I309" t="str">
            <v>202308011108</v>
          </cell>
        </row>
        <row r="310">
          <cell r="A310" t="str">
            <v>51090219900108887X</v>
          </cell>
          <cell r="B310" t="str">
            <v>唐维</v>
          </cell>
          <cell r="C310" t="str">
            <v>男</v>
          </cell>
          <cell r="D310" t="str">
            <v>遂宁市发展和改革委员会</v>
          </cell>
          <cell r="E310" t="str">
            <v>综合文稿（一）</v>
          </cell>
          <cell r="F310" t="str">
            <v>202316</v>
          </cell>
          <cell r="G310" t="str">
            <v>11</v>
          </cell>
          <cell r="H310" t="str">
            <v>09</v>
          </cell>
          <cell r="I310" t="str">
            <v>202308011109</v>
          </cell>
        </row>
        <row r="311">
          <cell r="A311" t="str">
            <v>510904198711181858</v>
          </cell>
          <cell r="B311" t="str">
            <v>杨松霖</v>
          </cell>
          <cell r="C311" t="str">
            <v>男</v>
          </cell>
          <cell r="D311" t="str">
            <v>遂宁市发展和改革委员会</v>
          </cell>
          <cell r="E311" t="str">
            <v>综合文稿（一）</v>
          </cell>
          <cell r="F311" t="str">
            <v>202316</v>
          </cell>
          <cell r="G311" t="str">
            <v>11</v>
          </cell>
          <cell r="H311" t="str">
            <v>10</v>
          </cell>
          <cell r="I311" t="str">
            <v>202308011110</v>
          </cell>
        </row>
        <row r="312">
          <cell r="A312" t="str">
            <v>510921199305084818</v>
          </cell>
          <cell r="B312" t="str">
            <v>冯翔</v>
          </cell>
          <cell r="C312" t="str">
            <v>男</v>
          </cell>
          <cell r="D312" t="str">
            <v>遂宁市发展和改革委员会</v>
          </cell>
          <cell r="E312" t="str">
            <v>综合文稿（一）</v>
          </cell>
          <cell r="F312" t="str">
            <v>202316</v>
          </cell>
          <cell r="G312" t="str">
            <v>11</v>
          </cell>
          <cell r="H312" t="str">
            <v>11</v>
          </cell>
          <cell r="I312" t="str">
            <v>202308011111</v>
          </cell>
        </row>
        <row r="313">
          <cell r="A313" t="str">
            <v>510922198602152110</v>
          </cell>
          <cell r="B313" t="str">
            <v>刘洋</v>
          </cell>
          <cell r="C313" t="str">
            <v>男</v>
          </cell>
          <cell r="D313" t="str">
            <v>遂宁市发展和改革委员会</v>
          </cell>
          <cell r="E313" t="str">
            <v>综合文稿（一）</v>
          </cell>
          <cell r="F313" t="str">
            <v>202316</v>
          </cell>
          <cell r="G313" t="str">
            <v>11</v>
          </cell>
          <cell r="H313" t="str">
            <v>12</v>
          </cell>
          <cell r="I313" t="str">
            <v>202308011112</v>
          </cell>
        </row>
        <row r="314">
          <cell r="A314" t="str">
            <v>510922198901070270</v>
          </cell>
          <cell r="B314" t="str">
            <v>赵东洋</v>
          </cell>
          <cell r="C314" t="str">
            <v>男</v>
          </cell>
          <cell r="D314" t="str">
            <v>遂宁市发展和改革委员会</v>
          </cell>
          <cell r="E314" t="str">
            <v>综合文稿（一）</v>
          </cell>
          <cell r="F314" t="str">
            <v>202316</v>
          </cell>
          <cell r="G314" t="str">
            <v>11</v>
          </cell>
          <cell r="H314" t="str">
            <v>13</v>
          </cell>
          <cell r="I314" t="str">
            <v>202308011113</v>
          </cell>
        </row>
        <row r="315">
          <cell r="A315" t="str">
            <v>510922199003083955</v>
          </cell>
          <cell r="B315" t="str">
            <v>曾骏</v>
          </cell>
          <cell r="C315" t="str">
            <v>男</v>
          </cell>
          <cell r="D315" t="str">
            <v>遂宁市发展和改革委员会</v>
          </cell>
          <cell r="E315" t="str">
            <v>综合文稿（一）</v>
          </cell>
          <cell r="F315" t="str">
            <v>202316</v>
          </cell>
          <cell r="G315" t="str">
            <v>11</v>
          </cell>
          <cell r="H315" t="str">
            <v>14</v>
          </cell>
          <cell r="I315" t="str">
            <v>202308011114</v>
          </cell>
        </row>
        <row r="316">
          <cell r="A316" t="str">
            <v>510922199512025892</v>
          </cell>
          <cell r="B316" t="str">
            <v>李尧</v>
          </cell>
          <cell r="C316" t="str">
            <v>男</v>
          </cell>
          <cell r="D316" t="str">
            <v>遂宁市发展和改革委员会</v>
          </cell>
          <cell r="E316" t="str">
            <v>综合文稿（一）</v>
          </cell>
          <cell r="F316" t="str">
            <v>202316</v>
          </cell>
          <cell r="G316" t="str">
            <v>11</v>
          </cell>
          <cell r="H316" t="str">
            <v>15</v>
          </cell>
          <cell r="I316" t="str">
            <v>202308011115</v>
          </cell>
        </row>
        <row r="317">
          <cell r="A317" t="str">
            <v>511011199509145853</v>
          </cell>
          <cell r="B317" t="str">
            <v>汤烈秋</v>
          </cell>
          <cell r="C317" t="str">
            <v>男</v>
          </cell>
          <cell r="D317" t="str">
            <v>遂宁市发展和改革委员会</v>
          </cell>
          <cell r="E317" t="str">
            <v>综合文稿（一）</v>
          </cell>
          <cell r="F317" t="str">
            <v>202316</v>
          </cell>
          <cell r="G317" t="str">
            <v>11</v>
          </cell>
          <cell r="H317" t="str">
            <v>16</v>
          </cell>
          <cell r="I317" t="str">
            <v>202308011116</v>
          </cell>
        </row>
        <row r="318">
          <cell r="A318" t="str">
            <v>610623199009091271</v>
          </cell>
          <cell r="B318" t="str">
            <v>李昊晟</v>
          </cell>
          <cell r="C318" t="str">
            <v>男</v>
          </cell>
          <cell r="D318" t="str">
            <v>遂宁市发展和改革委员会</v>
          </cell>
          <cell r="E318" t="str">
            <v>综合文稿（一）</v>
          </cell>
          <cell r="F318" t="str">
            <v>202316</v>
          </cell>
          <cell r="G318" t="str">
            <v>11</v>
          </cell>
          <cell r="H318" t="str">
            <v>17</v>
          </cell>
          <cell r="I318" t="str">
            <v>202308011117</v>
          </cell>
        </row>
        <row r="319">
          <cell r="A319" t="str">
            <v>640322199708084137</v>
          </cell>
          <cell r="B319" t="str">
            <v>景旭原</v>
          </cell>
          <cell r="C319" t="str">
            <v>男</v>
          </cell>
          <cell r="D319" t="str">
            <v>遂宁市发展和改革委员会</v>
          </cell>
          <cell r="E319" t="str">
            <v>综合文稿（一）</v>
          </cell>
          <cell r="F319" t="str">
            <v>202316</v>
          </cell>
          <cell r="G319" t="str">
            <v>11</v>
          </cell>
          <cell r="H319" t="str">
            <v>18</v>
          </cell>
          <cell r="I319" t="str">
            <v>202308011118</v>
          </cell>
        </row>
        <row r="320">
          <cell r="A320" t="str">
            <v>450205198907020724</v>
          </cell>
          <cell r="B320" t="str">
            <v>李嘉英</v>
          </cell>
          <cell r="C320" t="str">
            <v>女</v>
          </cell>
          <cell r="D320" t="str">
            <v>遂宁市发展和改革委员会</v>
          </cell>
          <cell r="E320" t="str">
            <v>综合文稿（二）</v>
          </cell>
          <cell r="F320" t="str">
            <v>202317</v>
          </cell>
          <cell r="G320" t="str">
            <v>11</v>
          </cell>
          <cell r="H320" t="str">
            <v>19</v>
          </cell>
          <cell r="I320" t="str">
            <v>202308011119</v>
          </cell>
        </row>
        <row r="321">
          <cell r="A321" t="str">
            <v>500106198509163821</v>
          </cell>
          <cell r="B321" t="str">
            <v>郭欣</v>
          </cell>
          <cell r="C321" t="str">
            <v>女</v>
          </cell>
          <cell r="D321" t="str">
            <v>遂宁市发展和改革委员会</v>
          </cell>
          <cell r="E321" t="str">
            <v>综合文稿（二）</v>
          </cell>
          <cell r="F321" t="str">
            <v>202317</v>
          </cell>
          <cell r="G321" t="str">
            <v>11</v>
          </cell>
          <cell r="H321" t="str">
            <v>20</v>
          </cell>
          <cell r="I321" t="str">
            <v>202308011120</v>
          </cell>
        </row>
        <row r="322">
          <cell r="A322" t="str">
            <v>510902198510298889</v>
          </cell>
          <cell r="B322" t="str">
            <v>聂娜</v>
          </cell>
          <cell r="C322" t="str">
            <v>女</v>
          </cell>
          <cell r="D322" t="str">
            <v>遂宁市发展和改革委员会</v>
          </cell>
          <cell r="E322" t="str">
            <v>综合文稿（二）</v>
          </cell>
          <cell r="F322" t="str">
            <v>202317</v>
          </cell>
          <cell r="G322" t="str">
            <v>11</v>
          </cell>
          <cell r="H322" t="str">
            <v>21</v>
          </cell>
          <cell r="I322" t="str">
            <v>202308011121</v>
          </cell>
        </row>
        <row r="323">
          <cell r="A323" t="str">
            <v>510902198907059325</v>
          </cell>
          <cell r="B323" t="str">
            <v>田静</v>
          </cell>
          <cell r="C323" t="str">
            <v>女</v>
          </cell>
          <cell r="D323" t="str">
            <v>遂宁市发展和改革委员会</v>
          </cell>
          <cell r="E323" t="str">
            <v>综合文稿（二）</v>
          </cell>
          <cell r="F323" t="str">
            <v>202317</v>
          </cell>
          <cell r="G323" t="str">
            <v>11</v>
          </cell>
          <cell r="H323" t="str">
            <v>22</v>
          </cell>
          <cell r="I323" t="str">
            <v>202308011122</v>
          </cell>
        </row>
        <row r="324">
          <cell r="A324" t="str">
            <v>510902199105027860</v>
          </cell>
          <cell r="B324" t="str">
            <v>周勤</v>
          </cell>
          <cell r="C324" t="str">
            <v>女</v>
          </cell>
          <cell r="D324" t="str">
            <v>遂宁市发展和改革委员会</v>
          </cell>
          <cell r="E324" t="str">
            <v>综合文稿（二）</v>
          </cell>
          <cell r="F324" t="str">
            <v>202317</v>
          </cell>
          <cell r="G324" t="str">
            <v>11</v>
          </cell>
          <cell r="H324" t="str">
            <v>23</v>
          </cell>
          <cell r="I324" t="str">
            <v>202308011123</v>
          </cell>
        </row>
        <row r="325">
          <cell r="A325" t="str">
            <v>510902199110200728</v>
          </cell>
          <cell r="B325" t="str">
            <v>龙佳</v>
          </cell>
          <cell r="C325" t="str">
            <v>女</v>
          </cell>
          <cell r="D325" t="str">
            <v>遂宁市发展和改革委员会</v>
          </cell>
          <cell r="E325" t="str">
            <v>综合文稿（二）</v>
          </cell>
          <cell r="F325" t="str">
            <v>202317</v>
          </cell>
          <cell r="G325" t="str">
            <v>11</v>
          </cell>
          <cell r="H325" t="str">
            <v>24</v>
          </cell>
          <cell r="I325" t="str">
            <v>202308011124</v>
          </cell>
        </row>
        <row r="326">
          <cell r="A326" t="str">
            <v>510902199112121863</v>
          </cell>
          <cell r="B326" t="str">
            <v>杨雪</v>
          </cell>
          <cell r="C326" t="str">
            <v>女</v>
          </cell>
          <cell r="D326" t="str">
            <v>遂宁市发展和改革委员会</v>
          </cell>
          <cell r="E326" t="str">
            <v>综合文稿（二）</v>
          </cell>
          <cell r="F326" t="str">
            <v>202317</v>
          </cell>
          <cell r="G326" t="str">
            <v>11</v>
          </cell>
          <cell r="H326" t="str">
            <v>25</v>
          </cell>
          <cell r="I326" t="str">
            <v>202308011125</v>
          </cell>
        </row>
        <row r="327">
          <cell r="A327" t="str">
            <v>510902199501259022</v>
          </cell>
          <cell r="B327" t="str">
            <v>唐韵</v>
          </cell>
          <cell r="C327" t="str">
            <v>女</v>
          </cell>
          <cell r="D327" t="str">
            <v>遂宁市发展和改革委员会</v>
          </cell>
          <cell r="E327" t="str">
            <v>综合文稿（二）</v>
          </cell>
          <cell r="F327" t="str">
            <v>202317</v>
          </cell>
          <cell r="G327" t="str">
            <v>11</v>
          </cell>
          <cell r="H327" t="str">
            <v>26</v>
          </cell>
          <cell r="I327" t="str">
            <v>202308011126</v>
          </cell>
        </row>
        <row r="328">
          <cell r="A328" t="str">
            <v>510921199101123520</v>
          </cell>
          <cell r="B328" t="str">
            <v>杨焰</v>
          </cell>
          <cell r="C328" t="str">
            <v>女</v>
          </cell>
          <cell r="D328" t="str">
            <v>遂宁市发展和改革委员会</v>
          </cell>
          <cell r="E328" t="str">
            <v>综合文稿（二）</v>
          </cell>
          <cell r="F328" t="str">
            <v>202317</v>
          </cell>
          <cell r="G328" t="str">
            <v>11</v>
          </cell>
          <cell r="H328" t="str">
            <v>27</v>
          </cell>
          <cell r="I328" t="str">
            <v>202308011127</v>
          </cell>
        </row>
        <row r="329">
          <cell r="A329" t="str">
            <v>510922198708031843</v>
          </cell>
          <cell r="B329" t="str">
            <v>陈菊</v>
          </cell>
          <cell r="C329" t="str">
            <v>女</v>
          </cell>
          <cell r="D329" t="str">
            <v>遂宁市发展和改革委员会</v>
          </cell>
          <cell r="E329" t="str">
            <v>综合文稿（二）</v>
          </cell>
          <cell r="F329" t="str">
            <v>202317</v>
          </cell>
          <cell r="G329" t="str">
            <v>11</v>
          </cell>
          <cell r="H329" t="str">
            <v>28</v>
          </cell>
          <cell r="I329" t="str">
            <v>202308011128</v>
          </cell>
        </row>
        <row r="330">
          <cell r="A330" t="str">
            <v>51092219881220592X</v>
          </cell>
          <cell r="B330" t="str">
            <v>陈敏</v>
          </cell>
          <cell r="C330" t="str">
            <v>女</v>
          </cell>
          <cell r="D330" t="str">
            <v>遂宁市发展和改革委员会</v>
          </cell>
          <cell r="E330" t="str">
            <v>综合文稿（二）</v>
          </cell>
          <cell r="F330" t="str">
            <v>202317</v>
          </cell>
          <cell r="G330" t="str">
            <v>11</v>
          </cell>
          <cell r="H330" t="str">
            <v>29</v>
          </cell>
          <cell r="I330" t="str">
            <v>202308011129</v>
          </cell>
        </row>
        <row r="331">
          <cell r="A331" t="str">
            <v>510922198912052289</v>
          </cell>
          <cell r="B331" t="str">
            <v>何小艳</v>
          </cell>
          <cell r="C331" t="str">
            <v>女</v>
          </cell>
          <cell r="D331" t="str">
            <v>遂宁市发展和改革委员会</v>
          </cell>
          <cell r="E331" t="str">
            <v>综合文稿（二）</v>
          </cell>
          <cell r="F331" t="str">
            <v>202317</v>
          </cell>
          <cell r="G331" t="str">
            <v>11</v>
          </cell>
          <cell r="H331" t="str">
            <v>30</v>
          </cell>
          <cell r="I331" t="str">
            <v>202308011130</v>
          </cell>
        </row>
        <row r="332">
          <cell r="A332" t="str">
            <v>510922199210116801</v>
          </cell>
          <cell r="B332" t="str">
            <v>胥佳</v>
          </cell>
          <cell r="C332" t="str">
            <v>女</v>
          </cell>
          <cell r="D332" t="str">
            <v>遂宁市发展和改革委员会</v>
          </cell>
          <cell r="E332" t="str">
            <v>综合文稿（二）</v>
          </cell>
          <cell r="F332" t="str">
            <v>202317</v>
          </cell>
          <cell r="G332" t="str">
            <v>12</v>
          </cell>
          <cell r="H332" t="str">
            <v>01</v>
          </cell>
          <cell r="I332" t="str">
            <v>202308011201</v>
          </cell>
        </row>
        <row r="333">
          <cell r="A333" t="str">
            <v>510923199506230028</v>
          </cell>
          <cell r="B333" t="str">
            <v>陈乔乔</v>
          </cell>
          <cell r="C333" t="str">
            <v>女</v>
          </cell>
          <cell r="D333" t="str">
            <v>遂宁市发展和改革委员会</v>
          </cell>
          <cell r="E333" t="str">
            <v>综合文稿（二）</v>
          </cell>
          <cell r="F333" t="str">
            <v>202317</v>
          </cell>
          <cell r="G333" t="str">
            <v>12</v>
          </cell>
          <cell r="H333" t="str">
            <v>02</v>
          </cell>
          <cell r="I333" t="str">
            <v>202308011202</v>
          </cell>
        </row>
        <row r="334">
          <cell r="A334" t="str">
            <v>513233199008012228</v>
          </cell>
          <cell r="B334" t="str">
            <v>许劲梅</v>
          </cell>
          <cell r="C334" t="str">
            <v>女</v>
          </cell>
          <cell r="D334" t="str">
            <v>遂宁市发展和改革委员会</v>
          </cell>
          <cell r="E334" t="str">
            <v>综合文稿（二）</v>
          </cell>
          <cell r="F334" t="str">
            <v>202317</v>
          </cell>
          <cell r="G334" t="str">
            <v>12</v>
          </cell>
          <cell r="H334" t="str">
            <v>03</v>
          </cell>
          <cell r="I334" t="str">
            <v>202308011203</v>
          </cell>
        </row>
        <row r="335">
          <cell r="A335" t="str">
            <v>513922199001234943</v>
          </cell>
          <cell r="B335" t="str">
            <v>周晓清</v>
          </cell>
          <cell r="C335" t="str">
            <v>女</v>
          </cell>
          <cell r="D335" t="str">
            <v>遂宁市发展和改革委员会</v>
          </cell>
          <cell r="E335" t="str">
            <v>综合文稿（二）</v>
          </cell>
          <cell r="F335" t="str">
            <v>202317</v>
          </cell>
          <cell r="G335" t="str">
            <v>12</v>
          </cell>
          <cell r="H335" t="str">
            <v>04</v>
          </cell>
          <cell r="I335" t="str">
            <v>202308011204</v>
          </cell>
        </row>
        <row r="336">
          <cell r="A336" t="str">
            <v>510525199410037558</v>
          </cell>
          <cell r="B336" t="str">
            <v>彭良顺</v>
          </cell>
          <cell r="C336" t="str">
            <v>男</v>
          </cell>
          <cell r="D336" t="str">
            <v>遂宁市发展和改革委员会</v>
          </cell>
          <cell r="E336" t="str">
            <v>行业管理</v>
          </cell>
          <cell r="F336" t="str">
            <v>202318</v>
          </cell>
          <cell r="G336" t="str">
            <v>12</v>
          </cell>
          <cell r="H336" t="str">
            <v>05</v>
          </cell>
          <cell r="I336" t="str">
            <v>202308011205</v>
          </cell>
        </row>
        <row r="337">
          <cell r="A337" t="str">
            <v>510722199410205867</v>
          </cell>
          <cell r="B337" t="str">
            <v>柯婷</v>
          </cell>
          <cell r="C337" t="str">
            <v>女</v>
          </cell>
          <cell r="D337" t="str">
            <v>遂宁市发展和改革委员会</v>
          </cell>
          <cell r="E337" t="str">
            <v>行业管理</v>
          </cell>
          <cell r="F337" t="str">
            <v>202318</v>
          </cell>
          <cell r="G337" t="str">
            <v>12</v>
          </cell>
          <cell r="H337" t="str">
            <v>06</v>
          </cell>
          <cell r="I337" t="str">
            <v>202308011206</v>
          </cell>
        </row>
        <row r="338">
          <cell r="A338" t="str">
            <v>510902198707108233</v>
          </cell>
          <cell r="B338" t="str">
            <v>张浩</v>
          </cell>
          <cell r="C338" t="str">
            <v>男</v>
          </cell>
          <cell r="D338" t="str">
            <v>遂宁市发展和改革委员会</v>
          </cell>
          <cell r="E338" t="str">
            <v>行业管理</v>
          </cell>
          <cell r="F338" t="str">
            <v>202318</v>
          </cell>
          <cell r="G338" t="str">
            <v>12</v>
          </cell>
          <cell r="H338" t="str">
            <v>07</v>
          </cell>
          <cell r="I338" t="str">
            <v>202308011207</v>
          </cell>
        </row>
        <row r="339">
          <cell r="A339" t="str">
            <v>510902199001198454</v>
          </cell>
          <cell r="B339" t="str">
            <v>刘旭</v>
          </cell>
          <cell r="C339" t="str">
            <v>男</v>
          </cell>
          <cell r="D339" t="str">
            <v>遂宁市发展和改革委员会</v>
          </cell>
          <cell r="E339" t="str">
            <v>行业管理</v>
          </cell>
          <cell r="F339" t="str">
            <v>202318</v>
          </cell>
          <cell r="G339" t="str">
            <v>12</v>
          </cell>
          <cell r="H339" t="str">
            <v>08</v>
          </cell>
          <cell r="I339" t="str">
            <v>202308011208</v>
          </cell>
        </row>
        <row r="340">
          <cell r="A340" t="str">
            <v>510902199005289310</v>
          </cell>
          <cell r="B340" t="str">
            <v>陈天林</v>
          </cell>
          <cell r="C340" t="str">
            <v>男</v>
          </cell>
          <cell r="D340" t="str">
            <v>遂宁市发展和改革委员会</v>
          </cell>
          <cell r="E340" t="str">
            <v>行业管理</v>
          </cell>
          <cell r="F340" t="str">
            <v>202318</v>
          </cell>
          <cell r="G340" t="str">
            <v>12</v>
          </cell>
          <cell r="H340" t="str">
            <v>09</v>
          </cell>
          <cell r="I340" t="str">
            <v>202308011209</v>
          </cell>
        </row>
        <row r="341">
          <cell r="A341" t="str">
            <v>510902199211102887</v>
          </cell>
          <cell r="B341" t="str">
            <v>张爽</v>
          </cell>
          <cell r="C341" t="str">
            <v>女</v>
          </cell>
          <cell r="D341" t="str">
            <v>遂宁市发展和改革委员会</v>
          </cell>
          <cell r="E341" t="str">
            <v>行业管理</v>
          </cell>
          <cell r="F341" t="str">
            <v>202318</v>
          </cell>
          <cell r="G341" t="str">
            <v>12</v>
          </cell>
          <cell r="H341" t="str">
            <v>10</v>
          </cell>
          <cell r="I341" t="str">
            <v>202308011210</v>
          </cell>
        </row>
        <row r="342">
          <cell r="A342" t="str">
            <v>510902199602016302</v>
          </cell>
          <cell r="B342" t="str">
            <v>袁利</v>
          </cell>
          <cell r="C342" t="str">
            <v>女</v>
          </cell>
          <cell r="D342" t="str">
            <v>遂宁市发展和改革委员会</v>
          </cell>
          <cell r="E342" t="str">
            <v>行业管理</v>
          </cell>
          <cell r="F342" t="str">
            <v>202318</v>
          </cell>
          <cell r="G342" t="str">
            <v>12</v>
          </cell>
          <cell r="H342" t="str">
            <v>11</v>
          </cell>
          <cell r="I342" t="str">
            <v>202308011211</v>
          </cell>
        </row>
        <row r="343">
          <cell r="A343" t="str">
            <v>510921199403280011</v>
          </cell>
          <cell r="B343" t="str">
            <v>漆俊宏</v>
          </cell>
          <cell r="C343" t="str">
            <v>男</v>
          </cell>
          <cell r="D343" t="str">
            <v>遂宁市发展和改革委员会</v>
          </cell>
          <cell r="E343" t="str">
            <v>行业管理</v>
          </cell>
          <cell r="F343" t="str">
            <v>202318</v>
          </cell>
          <cell r="G343" t="str">
            <v>12</v>
          </cell>
          <cell r="H343" t="str">
            <v>12</v>
          </cell>
          <cell r="I343" t="str">
            <v>202308011212</v>
          </cell>
        </row>
        <row r="344">
          <cell r="A344" t="str">
            <v>51132519910604303X</v>
          </cell>
          <cell r="B344" t="str">
            <v>马雷</v>
          </cell>
          <cell r="C344" t="str">
            <v>男</v>
          </cell>
          <cell r="D344" t="str">
            <v>遂宁市发展和改革委员会</v>
          </cell>
          <cell r="E344" t="str">
            <v>行业管理</v>
          </cell>
          <cell r="F344" t="str">
            <v>202318</v>
          </cell>
          <cell r="G344" t="str">
            <v>12</v>
          </cell>
          <cell r="H344" t="str">
            <v>13</v>
          </cell>
          <cell r="I344" t="str">
            <v>202308011213</v>
          </cell>
        </row>
        <row r="345">
          <cell r="A345" t="str">
            <v>513029199707292753</v>
          </cell>
          <cell r="B345" t="str">
            <v>罗中洋</v>
          </cell>
          <cell r="C345" t="str">
            <v>男</v>
          </cell>
          <cell r="D345" t="str">
            <v>遂宁市发展和改革委员会</v>
          </cell>
          <cell r="E345" t="str">
            <v>行业管理</v>
          </cell>
          <cell r="F345" t="str">
            <v>202318</v>
          </cell>
          <cell r="G345" t="str">
            <v>12</v>
          </cell>
          <cell r="H345" t="str">
            <v>14</v>
          </cell>
          <cell r="I345" t="str">
            <v>202308011214</v>
          </cell>
        </row>
        <row r="346">
          <cell r="A346" t="str">
            <v>513922198806302005</v>
          </cell>
          <cell r="B346" t="str">
            <v>杨秀军</v>
          </cell>
          <cell r="C346" t="str">
            <v>女</v>
          </cell>
          <cell r="D346" t="str">
            <v>遂宁市发展和改革委员会</v>
          </cell>
          <cell r="E346" t="str">
            <v>行业管理</v>
          </cell>
          <cell r="F346" t="str">
            <v>202318</v>
          </cell>
          <cell r="G346" t="str">
            <v>12</v>
          </cell>
          <cell r="H346" t="str">
            <v>15</v>
          </cell>
          <cell r="I346" t="str">
            <v>202308011215</v>
          </cell>
        </row>
        <row r="347">
          <cell r="A347" t="str">
            <v>520121198806021886</v>
          </cell>
          <cell r="B347" t="str">
            <v>洪晓琴</v>
          </cell>
          <cell r="C347" t="str">
            <v>女</v>
          </cell>
          <cell r="D347" t="str">
            <v>遂宁市发展和改革委员会</v>
          </cell>
          <cell r="E347" t="str">
            <v>行业管理</v>
          </cell>
          <cell r="F347" t="str">
            <v>202318</v>
          </cell>
          <cell r="G347" t="str">
            <v>12</v>
          </cell>
          <cell r="H347" t="str">
            <v>16</v>
          </cell>
          <cell r="I347" t="str">
            <v>202308011216</v>
          </cell>
        </row>
        <row r="348">
          <cell r="A348" t="str">
            <v>430721198712180035</v>
          </cell>
          <cell r="B348" t="str">
            <v>段德利</v>
          </cell>
          <cell r="C348" t="str">
            <v>男</v>
          </cell>
          <cell r="D348" t="str">
            <v>遂宁市粮食局直属局</v>
          </cell>
          <cell r="E348" t="str">
            <v>综合管理（一）</v>
          </cell>
          <cell r="F348" t="str">
            <v>202319</v>
          </cell>
          <cell r="G348" t="str">
            <v>12</v>
          </cell>
          <cell r="H348" t="str">
            <v>17</v>
          </cell>
          <cell r="I348" t="str">
            <v>202308011217</v>
          </cell>
        </row>
        <row r="349">
          <cell r="A349" t="str">
            <v>500236199509037436</v>
          </cell>
          <cell r="B349" t="str">
            <v>田水龙</v>
          </cell>
          <cell r="C349" t="str">
            <v>男</v>
          </cell>
          <cell r="D349" t="str">
            <v>遂宁市粮食局直属局</v>
          </cell>
          <cell r="E349" t="str">
            <v>综合管理（一）</v>
          </cell>
          <cell r="F349" t="str">
            <v>202319</v>
          </cell>
          <cell r="G349" t="str">
            <v>12</v>
          </cell>
          <cell r="H349" t="str">
            <v>18</v>
          </cell>
          <cell r="I349" t="str">
            <v>202308011218</v>
          </cell>
        </row>
        <row r="350">
          <cell r="A350" t="str">
            <v>510124199311140017</v>
          </cell>
          <cell r="B350" t="str">
            <v>崔亚军</v>
          </cell>
          <cell r="C350" t="str">
            <v>男</v>
          </cell>
          <cell r="D350" t="str">
            <v>遂宁市粮食局直属局</v>
          </cell>
          <cell r="E350" t="str">
            <v>综合管理（一）</v>
          </cell>
          <cell r="F350" t="str">
            <v>202319</v>
          </cell>
          <cell r="G350" t="str">
            <v>12</v>
          </cell>
          <cell r="H350" t="str">
            <v>19</v>
          </cell>
          <cell r="I350" t="str">
            <v>202308011219</v>
          </cell>
        </row>
        <row r="351">
          <cell r="A351" t="str">
            <v>51068219870315713X</v>
          </cell>
          <cell r="B351" t="str">
            <v>叶平</v>
          </cell>
          <cell r="C351" t="str">
            <v>男</v>
          </cell>
          <cell r="D351" t="str">
            <v>遂宁市粮食局直属局</v>
          </cell>
          <cell r="E351" t="str">
            <v>综合管理（一）</v>
          </cell>
          <cell r="F351" t="str">
            <v>202319</v>
          </cell>
          <cell r="G351" t="str">
            <v>12</v>
          </cell>
          <cell r="H351" t="str">
            <v>20</v>
          </cell>
          <cell r="I351" t="str">
            <v>202308011220</v>
          </cell>
        </row>
        <row r="352">
          <cell r="A352" t="str">
            <v>510781198908067452</v>
          </cell>
          <cell r="B352" t="str">
            <v>李遂江</v>
          </cell>
          <cell r="C352" t="str">
            <v>男</v>
          </cell>
          <cell r="D352" t="str">
            <v>遂宁市粮食局直属局</v>
          </cell>
          <cell r="E352" t="str">
            <v>综合管理（一）</v>
          </cell>
          <cell r="F352" t="str">
            <v>202319</v>
          </cell>
          <cell r="G352" t="str">
            <v>12</v>
          </cell>
          <cell r="H352" t="str">
            <v>21</v>
          </cell>
          <cell r="I352" t="str">
            <v>202308011221</v>
          </cell>
        </row>
        <row r="353">
          <cell r="A353" t="str">
            <v>510824198903207119</v>
          </cell>
          <cell r="B353" t="str">
            <v>李发祥</v>
          </cell>
          <cell r="C353" t="str">
            <v>男</v>
          </cell>
          <cell r="D353" t="str">
            <v>遂宁市粮食局直属局</v>
          </cell>
          <cell r="E353" t="str">
            <v>综合管理（一）</v>
          </cell>
          <cell r="F353" t="str">
            <v>202319</v>
          </cell>
          <cell r="G353" t="str">
            <v>12</v>
          </cell>
          <cell r="H353" t="str">
            <v>22</v>
          </cell>
          <cell r="I353" t="str">
            <v>202308011222</v>
          </cell>
        </row>
        <row r="354">
          <cell r="A354" t="str">
            <v>510902199002194551</v>
          </cell>
          <cell r="B354" t="str">
            <v>冯杨</v>
          </cell>
          <cell r="C354" t="str">
            <v>男</v>
          </cell>
          <cell r="D354" t="str">
            <v>遂宁市粮食局直属局</v>
          </cell>
          <cell r="E354" t="str">
            <v>综合管理（一）</v>
          </cell>
          <cell r="F354" t="str">
            <v>202319</v>
          </cell>
          <cell r="G354" t="str">
            <v>12</v>
          </cell>
          <cell r="H354" t="str">
            <v>23</v>
          </cell>
          <cell r="I354" t="str">
            <v>202308011223</v>
          </cell>
        </row>
        <row r="355">
          <cell r="A355" t="str">
            <v>510902199211042634</v>
          </cell>
          <cell r="B355" t="str">
            <v>吴鹏</v>
          </cell>
          <cell r="C355" t="str">
            <v>男</v>
          </cell>
          <cell r="D355" t="str">
            <v>遂宁市粮食局直属局</v>
          </cell>
          <cell r="E355" t="str">
            <v>综合管理（一）</v>
          </cell>
          <cell r="F355" t="str">
            <v>202319</v>
          </cell>
          <cell r="G355" t="str">
            <v>12</v>
          </cell>
          <cell r="H355" t="str">
            <v>24</v>
          </cell>
          <cell r="I355" t="str">
            <v>202308011224</v>
          </cell>
        </row>
        <row r="356">
          <cell r="A356" t="str">
            <v>510902199306019015</v>
          </cell>
          <cell r="B356" t="str">
            <v>雷佳圆</v>
          </cell>
          <cell r="C356" t="str">
            <v>男</v>
          </cell>
          <cell r="D356" t="str">
            <v>遂宁市粮食局直属局</v>
          </cell>
          <cell r="E356" t="str">
            <v>综合管理（一）</v>
          </cell>
          <cell r="F356" t="str">
            <v>202319</v>
          </cell>
          <cell r="G356" t="str">
            <v>12</v>
          </cell>
          <cell r="H356" t="str">
            <v>25</v>
          </cell>
          <cell r="I356" t="str">
            <v>202308011225</v>
          </cell>
        </row>
        <row r="357">
          <cell r="A357" t="str">
            <v>51090219930719267X</v>
          </cell>
          <cell r="B357" t="str">
            <v>黄帅淇</v>
          </cell>
          <cell r="C357" t="str">
            <v>男</v>
          </cell>
          <cell r="D357" t="str">
            <v>遂宁市粮食局直属局</v>
          </cell>
          <cell r="E357" t="str">
            <v>综合管理（一）</v>
          </cell>
          <cell r="F357" t="str">
            <v>202319</v>
          </cell>
          <cell r="G357" t="str">
            <v>12</v>
          </cell>
          <cell r="H357" t="str">
            <v>26</v>
          </cell>
          <cell r="I357" t="str">
            <v>202308011226</v>
          </cell>
        </row>
        <row r="358">
          <cell r="A358" t="str">
            <v>510902199506149498</v>
          </cell>
          <cell r="B358" t="str">
            <v>阳浩</v>
          </cell>
          <cell r="C358" t="str">
            <v>男</v>
          </cell>
          <cell r="D358" t="str">
            <v>遂宁市粮食局直属局</v>
          </cell>
          <cell r="E358" t="str">
            <v>综合管理（一）</v>
          </cell>
          <cell r="F358" t="str">
            <v>202319</v>
          </cell>
          <cell r="G358" t="str">
            <v>12</v>
          </cell>
          <cell r="H358" t="str">
            <v>27</v>
          </cell>
          <cell r="I358" t="str">
            <v>202308011227</v>
          </cell>
        </row>
        <row r="359">
          <cell r="A359" t="str">
            <v>510902199606203631</v>
          </cell>
          <cell r="B359" t="str">
            <v>向凯</v>
          </cell>
          <cell r="C359" t="str">
            <v>男</v>
          </cell>
          <cell r="D359" t="str">
            <v>遂宁市粮食局直属局</v>
          </cell>
          <cell r="E359" t="str">
            <v>综合管理（一）</v>
          </cell>
          <cell r="F359" t="str">
            <v>202319</v>
          </cell>
          <cell r="G359" t="str">
            <v>12</v>
          </cell>
          <cell r="H359" t="str">
            <v>28</v>
          </cell>
          <cell r="I359" t="str">
            <v>202308011228</v>
          </cell>
        </row>
        <row r="360">
          <cell r="A360" t="str">
            <v>510921199207032491</v>
          </cell>
          <cell r="B360" t="str">
            <v>左瑜</v>
          </cell>
          <cell r="C360" t="str">
            <v>男</v>
          </cell>
          <cell r="D360" t="str">
            <v>遂宁市粮食局直属局</v>
          </cell>
          <cell r="E360" t="str">
            <v>综合管理（一）</v>
          </cell>
          <cell r="F360" t="str">
            <v>202319</v>
          </cell>
          <cell r="G360" t="str">
            <v>12</v>
          </cell>
          <cell r="H360" t="str">
            <v>29</v>
          </cell>
          <cell r="I360" t="str">
            <v>202308011229</v>
          </cell>
        </row>
        <row r="361">
          <cell r="A361" t="str">
            <v>510922198908070150</v>
          </cell>
          <cell r="B361" t="str">
            <v>刘刚</v>
          </cell>
          <cell r="C361" t="str">
            <v>男</v>
          </cell>
          <cell r="D361" t="str">
            <v>遂宁市粮食局直属局</v>
          </cell>
          <cell r="E361" t="str">
            <v>综合管理（一）</v>
          </cell>
          <cell r="F361" t="str">
            <v>202319</v>
          </cell>
          <cell r="G361" t="str">
            <v>12</v>
          </cell>
          <cell r="H361" t="str">
            <v>30</v>
          </cell>
          <cell r="I361" t="str">
            <v>202308011230</v>
          </cell>
        </row>
        <row r="362">
          <cell r="A362" t="str">
            <v>510923199109152118</v>
          </cell>
          <cell r="B362" t="str">
            <v>石进</v>
          </cell>
          <cell r="C362" t="str">
            <v>男</v>
          </cell>
          <cell r="D362" t="str">
            <v>遂宁市粮食局直属局</v>
          </cell>
          <cell r="E362" t="str">
            <v>综合管理（一）</v>
          </cell>
          <cell r="F362" t="str">
            <v>202319</v>
          </cell>
          <cell r="G362" t="str">
            <v>13</v>
          </cell>
          <cell r="H362" t="str">
            <v>01</v>
          </cell>
          <cell r="I362" t="str">
            <v>202308011301</v>
          </cell>
        </row>
        <row r="363">
          <cell r="A363" t="str">
            <v>510923199305184117</v>
          </cell>
          <cell r="B363" t="str">
            <v>雷宇</v>
          </cell>
          <cell r="C363" t="str">
            <v>男</v>
          </cell>
          <cell r="D363" t="str">
            <v>遂宁市粮食局直属局</v>
          </cell>
          <cell r="E363" t="str">
            <v>综合管理（一）</v>
          </cell>
          <cell r="F363" t="str">
            <v>202319</v>
          </cell>
          <cell r="G363" t="str">
            <v>13</v>
          </cell>
          <cell r="H363" t="str">
            <v>02</v>
          </cell>
          <cell r="I363" t="str">
            <v>202308011302</v>
          </cell>
        </row>
        <row r="364">
          <cell r="A364" t="str">
            <v>23018219930205042X</v>
          </cell>
          <cell r="B364" t="str">
            <v>李婷婷</v>
          </cell>
          <cell r="C364" t="str">
            <v>女</v>
          </cell>
          <cell r="D364" t="str">
            <v>遂宁市粮食局直属局</v>
          </cell>
          <cell r="E364" t="str">
            <v>综合管理（二）</v>
          </cell>
          <cell r="F364" t="str">
            <v>202320</v>
          </cell>
          <cell r="G364" t="str">
            <v>13</v>
          </cell>
          <cell r="H364" t="str">
            <v>03</v>
          </cell>
          <cell r="I364" t="str">
            <v>202308011303</v>
          </cell>
        </row>
        <row r="365">
          <cell r="A365" t="str">
            <v>411421198901120825</v>
          </cell>
          <cell r="B365" t="str">
            <v>朱欣欣</v>
          </cell>
          <cell r="C365" t="str">
            <v>女</v>
          </cell>
          <cell r="D365" t="str">
            <v>遂宁市粮食局直属局</v>
          </cell>
          <cell r="E365" t="str">
            <v>综合管理（二）</v>
          </cell>
          <cell r="F365" t="str">
            <v>202320</v>
          </cell>
          <cell r="G365" t="str">
            <v>13</v>
          </cell>
          <cell r="H365" t="str">
            <v>04</v>
          </cell>
          <cell r="I365" t="str">
            <v>202308011304</v>
          </cell>
        </row>
        <row r="366">
          <cell r="A366" t="str">
            <v>500225199204033849</v>
          </cell>
          <cell r="B366" t="str">
            <v>赵川</v>
          </cell>
          <cell r="C366" t="str">
            <v>女</v>
          </cell>
          <cell r="D366" t="str">
            <v>遂宁市粮食局直属局</v>
          </cell>
          <cell r="E366" t="str">
            <v>综合管理（二）</v>
          </cell>
          <cell r="F366" t="str">
            <v>202320</v>
          </cell>
          <cell r="G366" t="str">
            <v>13</v>
          </cell>
          <cell r="H366" t="str">
            <v>05</v>
          </cell>
          <cell r="I366" t="str">
            <v>202308011305</v>
          </cell>
        </row>
        <row r="367">
          <cell r="A367" t="str">
            <v>500231198806220046</v>
          </cell>
          <cell r="B367" t="str">
            <v>唐海燕</v>
          </cell>
          <cell r="C367" t="str">
            <v>女</v>
          </cell>
          <cell r="D367" t="str">
            <v>遂宁市粮食局直属局</v>
          </cell>
          <cell r="E367" t="str">
            <v>综合管理（二）</v>
          </cell>
          <cell r="F367" t="str">
            <v>202320</v>
          </cell>
          <cell r="G367" t="str">
            <v>13</v>
          </cell>
          <cell r="H367" t="str">
            <v>06</v>
          </cell>
          <cell r="I367" t="str">
            <v>202308011306</v>
          </cell>
        </row>
        <row r="368">
          <cell r="A368" t="str">
            <v>510725199409060022</v>
          </cell>
          <cell r="B368" t="str">
            <v>黄雯</v>
          </cell>
          <cell r="C368" t="str">
            <v>女</v>
          </cell>
          <cell r="D368" t="str">
            <v>遂宁市粮食局直属局</v>
          </cell>
          <cell r="E368" t="str">
            <v>综合管理（二）</v>
          </cell>
          <cell r="F368" t="str">
            <v>202320</v>
          </cell>
          <cell r="G368" t="str">
            <v>13</v>
          </cell>
          <cell r="H368" t="str">
            <v>07</v>
          </cell>
          <cell r="I368" t="str">
            <v>202308011307</v>
          </cell>
        </row>
        <row r="369">
          <cell r="A369" t="str">
            <v>510823199608060087</v>
          </cell>
          <cell r="B369" t="str">
            <v>赵茂娅</v>
          </cell>
          <cell r="C369" t="str">
            <v>女</v>
          </cell>
          <cell r="D369" t="str">
            <v>遂宁市粮食局直属局</v>
          </cell>
          <cell r="E369" t="str">
            <v>综合管理（二）</v>
          </cell>
          <cell r="F369" t="str">
            <v>202320</v>
          </cell>
          <cell r="G369" t="str">
            <v>13</v>
          </cell>
          <cell r="H369" t="str">
            <v>08</v>
          </cell>
          <cell r="I369" t="str">
            <v>202308011308</v>
          </cell>
        </row>
        <row r="370">
          <cell r="A370" t="str">
            <v>510902198908137989</v>
          </cell>
          <cell r="B370" t="str">
            <v>颜梅</v>
          </cell>
          <cell r="C370" t="str">
            <v>女</v>
          </cell>
          <cell r="D370" t="str">
            <v>遂宁市粮食局直属局</v>
          </cell>
          <cell r="E370" t="str">
            <v>综合管理（二）</v>
          </cell>
          <cell r="F370" t="str">
            <v>202320</v>
          </cell>
          <cell r="G370" t="str">
            <v>13</v>
          </cell>
          <cell r="H370" t="str">
            <v>09</v>
          </cell>
          <cell r="I370" t="str">
            <v>202308011309</v>
          </cell>
        </row>
        <row r="371">
          <cell r="A371" t="str">
            <v>510902198908209188</v>
          </cell>
          <cell r="B371" t="str">
            <v>龙玉娇</v>
          </cell>
          <cell r="C371" t="str">
            <v>女</v>
          </cell>
          <cell r="D371" t="str">
            <v>遂宁市粮食局直属局</v>
          </cell>
          <cell r="E371" t="str">
            <v>综合管理（二）</v>
          </cell>
          <cell r="F371" t="str">
            <v>202320</v>
          </cell>
          <cell r="G371" t="str">
            <v>13</v>
          </cell>
          <cell r="H371" t="str">
            <v>10</v>
          </cell>
          <cell r="I371" t="str">
            <v>202308011310</v>
          </cell>
        </row>
        <row r="372">
          <cell r="A372" t="str">
            <v>510902199002069507</v>
          </cell>
          <cell r="B372" t="str">
            <v>裴玉洁</v>
          </cell>
          <cell r="C372" t="str">
            <v>女</v>
          </cell>
          <cell r="D372" t="str">
            <v>遂宁市粮食局直属局</v>
          </cell>
          <cell r="E372" t="str">
            <v>综合管理（二）</v>
          </cell>
          <cell r="F372" t="str">
            <v>202320</v>
          </cell>
          <cell r="G372" t="str">
            <v>13</v>
          </cell>
          <cell r="H372" t="str">
            <v>11</v>
          </cell>
          <cell r="I372" t="str">
            <v>202308011311</v>
          </cell>
        </row>
        <row r="373">
          <cell r="A373" t="str">
            <v>510902199002135965</v>
          </cell>
          <cell r="B373" t="str">
            <v>杨霞</v>
          </cell>
          <cell r="C373" t="str">
            <v>女</v>
          </cell>
          <cell r="D373" t="str">
            <v>遂宁市粮食局直属局</v>
          </cell>
          <cell r="E373" t="str">
            <v>综合管理（二）</v>
          </cell>
          <cell r="F373" t="str">
            <v>202320</v>
          </cell>
          <cell r="G373" t="str">
            <v>13</v>
          </cell>
          <cell r="H373" t="str">
            <v>12</v>
          </cell>
          <cell r="I373" t="str">
            <v>202308011312</v>
          </cell>
        </row>
        <row r="374">
          <cell r="A374" t="str">
            <v>510902199009258749</v>
          </cell>
          <cell r="B374" t="str">
            <v>杨洁</v>
          </cell>
          <cell r="C374" t="str">
            <v>女</v>
          </cell>
          <cell r="D374" t="str">
            <v>遂宁市粮食局直属局</v>
          </cell>
          <cell r="E374" t="str">
            <v>综合管理（二）</v>
          </cell>
          <cell r="F374" t="str">
            <v>202320</v>
          </cell>
          <cell r="G374" t="str">
            <v>13</v>
          </cell>
          <cell r="H374" t="str">
            <v>13</v>
          </cell>
          <cell r="I374" t="str">
            <v>202308011313</v>
          </cell>
        </row>
        <row r="375">
          <cell r="A375" t="str">
            <v>510902199010052481</v>
          </cell>
          <cell r="B375" t="str">
            <v>陶柳</v>
          </cell>
          <cell r="C375" t="str">
            <v>女</v>
          </cell>
          <cell r="D375" t="str">
            <v>遂宁市粮食局直属局</v>
          </cell>
          <cell r="E375" t="str">
            <v>综合管理（二）</v>
          </cell>
          <cell r="F375" t="str">
            <v>202320</v>
          </cell>
          <cell r="G375" t="str">
            <v>13</v>
          </cell>
          <cell r="H375" t="str">
            <v>14</v>
          </cell>
          <cell r="I375" t="str">
            <v>202308011314</v>
          </cell>
        </row>
        <row r="376">
          <cell r="A376" t="str">
            <v>510902199108209168</v>
          </cell>
          <cell r="B376" t="str">
            <v>田娇</v>
          </cell>
          <cell r="C376" t="str">
            <v>女</v>
          </cell>
          <cell r="D376" t="str">
            <v>遂宁市粮食局直属局</v>
          </cell>
          <cell r="E376" t="str">
            <v>综合管理（二）</v>
          </cell>
          <cell r="F376" t="str">
            <v>202320</v>
          </cell>
          <cell r="G376" t="str">
            <v>13</v>
          </cell>
          <cell r="H376" t="str">
            <v>15</v>
          </cell>
          <cell r="I376" t="str">
            <v>202308011315</v>
          </cell>
        </row>
        <row r="377">
          <cell r="A377" t="str">
            <v>510902199112020704</v>
          </cell>
          <cell r="B377" t="str">
            <v>肖欣</v>
          </cell>
          <cell r="C377" t="str">
            <v>女</v>
          </cell>
          <cell r="D377" t="str">
            <v>遂宁市粮食局直属局</v>
          </cell>
          <cell r="E377" t="str">
            <v>综合管理（二）</v>
          </cell>
          <cell r="F377" t="str">
            <v>202320</v>
          </cell>
          <cell r="G377" t="str">
            <v>13</v>
          </cell>
          <cell r="H377" t="str">
            <v>16</v>
          </cell>
          <cell r="I377" t="str">
            <v>202308011316</v>
          </cell>
        </row>
        <row r="378">
          <cell r="A378" t="str">
            <v>51090219930128918X</v>
          </cell>
          <cell r="B378" t="str">
            <v>谌旖明</v>
          </cell>
          <cell r="C378" t="str">
            <v>女</v>
          </cell>
          <cell r="D378" t="str">
            <v>遂宁市粮食局直属局</v>
          </cell>
          <cell r="E378" t="str">
            <v>综合管理（二）</v>
          </cell>
          <cell r="F378" t="str">
            <v>202320</v>
          </cell>
          <cell r="G378" t="str">
            <v>13</v>
          </cell>
          <cell r="H378" t="str">
            <v>17</v>
          </cell>
          <cell r="I378" t="str">
            <v>202308011317</v>
          </cell>
        </row>
        <row r="379">
          <cell r="A379" t="str">
            <v>510902199307069321</v>
          </cell>
          <cell r="B379" t="str">
            <v>唐菁苑</v>
          </cell>
          <cell r="C379" t="str">
            <v>女</v>
          </cell>
          <cell r="D379" t="str">
            <v>遂宁市粮食局直属局</v>
          </cell>
          <cell r="E379" t="str">
            <v>综合管理（二）</v>
          </cell>
          <cell r="F379" t="str">
            <v>202320</v>
          </cell>
          <cell r="G379" t="str">
            <v>13</v>
          </cell>
          <cell r="H379" t="str">
            <v>18</v>
          </cell>
          <cell r="I379" t="str">
            <v>202308011318</v>
          </cell>
        </row>
        <row r="380">
          <cell r="A380" t="str">
            <v>510902199409293842</v>
          </cell>
          <cell r="B380" t="str">
            <v>吴倩</v>
          </cell>
          <cell r="C380" t="str">
            <v>女</v>
          </cell>
          <cell r="D380" t="str">
            <v>遂宁市粮食局直属局</v>
          </cell>
          <cell r="E380" t="str">
            <v>综合管理（二）</v>
          </cell>
          <cell r="F380" t="str">
            <v>202320</v>
          </cell>
          <cell r="G380" t="str">
            <v>13</v>
          </cell>
          <cell r="H380" t="str">
            <v>19</v>
          </cell>
          <cell r="I380" t="str">
            <v>202308011319</v>
          </cell>
        </row>
        <row r="381">
          <cell r="A381" t="str">
            <v>510902199809231042</v>
          </cell>
          <cell r="B381" t="str">
            <v>肖瑀</v>
          </cell>
          <cell r="C381" t="str">
            <v>女</v>
          </cell>
          <cell r="D381" t="str">
            <v>遂宁市粮食局直属局</v>
          </cell>
          <cell r="E381" t="str">
            <v>综合管理（二）</v>
          </cell>
          <cell r="F381" t="str">
            <v>202320</v>
          </cell>
          <cell r="G381" t="str">
            <v>13</v>
          </cell>
          <cell r="H381" t="str">
            <v>20</v>
          </cell>
          <cell r="I381" t="str">
            <v>202308011320</v>
          </cell>
        </row>
        <row r="382">
          <cell r="A382" t="str">
            <v>510921199002225222</v>
          </cell>
          <cell r="B382" t="str">
            <v>何佳蔓</v>
          </cell>
          <cell r="C382" t="str">
            <v>女</v>
          </cell>
          <cell r="D382" t="str">
            <v>遂宁市粮食局直属局</v>
          </cell>
          <cell r="E382" t="str">
            <v>综合管理（二）</v>
          </cell>
          <cell r="F382" t="str">
            <v>202320</v>
          </cell>
          <cell r="G382" t="str">
            <v>13</v>
          </cell>
          <cell r="H382" t="str">
            <v>21</v>
          </cell>
          <cell r="I382" t="str">
            <v>202308011321</v>
          </cell>
        </row>
        <row r="383">
          <cell r="A383" t="str">
            <v>510922198911020189</v>
          </cell>
          <cell r="B383" t="str">
            <v>张爽</v>
          </cell>
          <cell r="C383" t="str">
            <v>女</v>
          </cell>
          <cell r="D383" t="str">
            <v>遂宁市粮食局直属局</v>
          </cell>
          <cell r="E383" t="str">
            <v>综合管理（二）</v>
          </cell>
          <cell r="F383" t="str">
            <v>202320</v>
          </cell>
          <cell r="G383" t="str">
            <v>13</v>
          </cell>
          <cell r="H383" t="str">
            <v>22</v>
          </cell>
          <cell r="I383" t="str">
            <v>202308011322</v>
          </cell>
        </row>
        <row r="384">
          <cell r="A384" t="str">
            <v>510922199208250446</v>
          </cell>
          <cell r="B384" t="str">
            <v>徐亚楠</v>
          </cell>
          <cell r="C384" t="str">
            <v>女</v>
          </cell>
          <cell r="D384" t="str">
            <v>遂宁市粮食局直属局</v>
          </cell>
          <cell r="E384" t="str">
            <v>综合管理（二）</v>
          </cell>
          <cell r="F384" t="str">
            <v>202320</v>
          </cell>
          <cell r="G384" t="str">
            <v>13</v>
          </cell>
          <cell r="H384" t="str">
            <v>23</v>
          </cell>
          <cell r="I384" t="str">
            <v>202308011323</v>
          </cell>
        </row>
        <row r="385">
          <cell r="A385" t="str">
            <v>510922199304180361</v>
          </cell>
          <cell r="B385" t="str">
            <v>伍人杰</v>
          </cell>
          <cell r="C385" t="str">
            <v>女</v>
          </cell>
          <cell r="D385" t="str">
            <v>遂宁市粮食局直属局</v>
          </cell>
          <cell r="E385" t="str">
            <v>综合管理（二）</v>
          </cell>
          <cell r="F385" t="str">
            <v>202320</v>
          </cell>
          <cell r="G385" t="str">
            <v>13</v>
          </cell>
          <cell r="H385" t="str">
            <v>24</v>
          </cell>
          <cell r="I385" t="str">
            <v>202308011324</v>
          </cell>
        </row>
        <row r="386">
          <cell r="A386" t="str">
            <v>510922199506201888</v>
          </cell>
          <cell r="B386" t="str">
            <v>刘薇</v>
          </cell>
          <cell r="C386" t="str">
            <v>女</v>
          </cell>
          <cell r="D386" t="str">
            <v>遂宁市粮食局直属局</v>
          </cell>
          <cell r="E386" t="str">
            <v>综合管理（二）</v>
          </cell>
          <cell r="F386" t="str">
            <v>202320</v>
          </cell>
          <cell r="G386" t="str">
            <v>13</v>
          </cell>
          <cell r="H386" t="str">
            <v>25</v>
          </cell>
          <cell r="I386" t="str">
            <v>202308011325</v>
          </cell>
        </row>
        <row r="387">
          <cell r="A387" t="str">
            <v>510923198708263720</v>
          </cell>
          <cell r="B387" t="str">
            <v>钟莉萍</v>
          </cell>
          <cell r="C387" t="str">
            <v>女</v>
          </cell>
          <cell r="D387" t="str">
            <v>遂宁市粮食局直属局</v>
          </cell>
          <cell r="E387" t="str">
            <v>综合管理（二）</v>
          </cell>
          <cell r="F387" t="str">
            <v>202320</v>
          </cell>
          <cell r="G387" t="str">
            <v>13</v>
          </cell>
          <cell r="H387" t="str">
            <v>26</v>
          </cell>
          <cell r="I387" t="str">
            <v>202308011326</v>
          </cell>
        </row>
        <row r="388">
          <cell r="A388" t="str">
            <v>510923199409014120</v>
          </cell>
          <cell r="B388" t="str">
            <v>陈漆</v>
          </cell>
          <cell r="C388" t="str">
            <v>女</v>
          </cell>
          <cell r="D388" t="str">
            <v>遂宁市粮食局直属局</v>
          </cell>
          <cell r="E388" t="str">
            <v>综合管理（二）</v>
          </cell>
          <cell r="F388" t="str">
            <v>202320</v>
          </cell>
          <cell r="G388" t="str">
            <v>13</v>
          </cell>
          <cell r="H388" t="str">
            <v>27</v>
          </cell>
          <cell r="I388" t="str">
            <v>202308011327</v>
          </cell>
        </row>
        <row r="389">
          <cell r="A389" t="str">
            <v>511002199505305825</v>
          </cell>
          <cell r="B389" t="str">
            <v>冯曦</v>
          </cell>
          <cell r="C389" t="str">
            <v>女</v>
          </cell>
          <cell r="D389" t="str">
            <v>遂宁市粮食局直属局</v>
          </cell>
          <cell r="E389" t="str">
            <v>综合管理（二）</v>
          </cell>
          <cell r="F389" t="str">
            <v>202320</v>
          </cell>
          <cell r="G389" t="str">
            <v>13</v>
          </cell>
          <cell r="H389" t="str">
            <v>28</v>
          </cell>
          <cell r="I389" t="str">
            <v>202308011328</v>
          </cell>
        </row>
        <row r="390">
          <cell r="A390" t="str">
            <v>511023199210152560</v>
          </cell>
          <cell r="B390" t="str">
            <v>何芳芳</v>
          </cell>
          <cell r="C390" t="str">
            <v>女</v>
          </cell>
          <cell r="D390" t="str">
            <v>遂宁市粮食局直属局</v>
          </cell>
          <cell r="E390" t="str">
            <v>综合管理（二）</v>
          </cell>
          <cell r="F390" t="str">
            <v>202320</v>
          </cell>
          <cell r="G390" t="str">
            <v>13</v>
          </cell>
          <cell r="H390" t="str">
            <v>29</v>
          </cell>
          <cell r="I390" t="str">
            <v>202308011329</v>
          </cell>
        </row>
        <row r="391">
          <cell r="A391" t="str">
            <v>511321199609220186</v>
          </cell>
          <cell r="B391" t="str">
            <v>赵枝楠</v>
          </cell>
          <cell r="C391" t="str">
            <v>女</v>
          </cell>
          <cell r="D391" t="str">
            <v>遂宁市粮食局直属局</v>
          </cell>
          <cell r="E391" t="str">
            <v>综合管理（二）</v>
          </cell>
          <cell r="F391" t="str">
            <v>202320</v>
          </cell>
          <cell r="G391" t="str">
            <v>13</v>
          </cell>
          <cell r="H391" t="str">
            <v>30</v>
          </cell>
          <cell r="I391" t="str">
            <v>202308011330</v>
          </cell>
        </row>
        <row r="392">
          <cell r="A392" t="str">
            <v>513902199501120525</v>
          </cell>
          <cell r="B392" t="str">
            <v>黄怡</v>
          </cell>
          <cell r="C392" t="str">
            <v>女</v>
          </cell>
          <cell r="D392" t="str">
            <v>遂宁市粮食局直属局</v>
          </cell>
          <cell r="E392" t="str">
            <v>综合管理（二）</v>
          </cell>
          <cell r="F392" t="str">
            <v>202320</v>
          </cell>
          <cell r="G392" t="str">
            <v>14</v>
          </cell>
          <cell r="H392" t="str">
            <v>01</v>
          </cell>
          <cell r="I392" t="str">
            <v>202308011401</v>
          </cell>
        </row>
        <row r="393">
          <cell r="A393" t="str">
            <v>520102199403083041</v>
          </cell>
          <cell r="B393" t="str">
            <v>曹莺倩</v>
          </cell>
          <cell r="C393" t="str">
            <v>女</v>
          </cell>
          <cell r="D393" t="str">
            <v>遂宁市粮食局直属局</v>
          </cell>
          <cell r="E393" t="str">
            <v>综合管理（二）</v>
          </cell>
          <cell r="F393" t="str">
            <v>202320</v>
          </cell>
          <cell r="G393" t="str">
            <v>14</v>
          </cell>
          <cell r="H393" t="str">
            <v>02</v>
          </cell>
          <cell r="I393" t="str">
            <v>202308011402</v>
          </cell>
        </row>
        <row r="394">
          <cell r="A394" t="str">
            <v>130702199003102426</v>
          </cell>
          <cell r="B394" t="str">
            <v>曾萍</v>
          </cell>
          <cell r="C394" t="str">
            <v>女</v>
          </cell>
          <cell r="D394" t="str">
            <v>遂宁市社会保险事业管理局</v>
          </cell>
          <cell r="E394" t="str">
            <v>社保业务</v>
          </cell>
          <cell r="F394" t="str">
            <v>202321</v>
          </cell>
          <cell r="G394" t="str">
            <v>14</v>
          </cell>
          <cell r="H394" t="str">
            <v>03</v>
          </cell>
          <cell r="I394" t="str">
            <v>202308011403</v>
          </cell>
        </row>
        <row r="395">
          <cell r="A395" t="str">
            <v>320106199208081217</v>
          </cell>
          <cell r="B395" t="str">
            <v>李鸿博</v>
          </cell>
          <cell r="C395" t="str">
            <v>男</v>
          </cell>
          <cell r="D395" t="str">
            <v>遂宁市社会保险事业管理局</v>
          </cell>
          <cell r="E395" t="str">
            <v>社保业务</v>
          </cell>
          <cell r="F395" t="str">
            <v>202321</v>
          </cell>
          <cell r="G395" t="str">
            <v>14</v>
          </cell>
          <cell r="H395" t="str">
            <v>04</v>
          </cell>
          <cell r="I395" t="str">
            <v>202308011404</v>
          </cell>
        </row>
        <row r="396">
          <cell r="A396" t="str">
            <v>42070319941022619X</v>
          </cell>
          <cell r="B396" t="str">
            <v>许琪</v>
          </cell>
          <cell r="C396" t="str">
            <v>男</v>
          </cell>
          <cell r="D396" t="str">
            <v>遂宁市社会保险事业管理局</v>
          </cell>
          <cell r="E396" t="str">
            <v>社保业务</v>
          </cell>
          <cell r="F396" t="str">
            <v>202321</v>
          </cell>
          <cell r="G396" t="str">
            <v>14</v>
          </cell>
          <cell r="H396" t="str">
            <v>05</v>
          </cell>
          <cell r="I396" t="str">
            <v>202308011405</v>
          </cell>
        </row>
        <row r="397">
          <cell r="A397" t="str">
            <v>500223199406083729</v>
          </cell>
          <cell r="B397" t="str">
            <v>刘思含</v>
          </cell>
          <cell r="C397" t="str">
            <v>女</v>
          </cell>
          <cell r="D397" t="str">
            <v>遂宁市社会保险事业管理局</v>
          </cell>
          <cell r="E397" t="str">
            <v>社保业务</v>
          </cell>
          <cell r="F397" t="str">
            <v>202321</v>
          </cell>
          <cell r="G397" t="str">
            <v>14</v>
          </cell>
          <cell r="H397" t="str">
            <v>06</v>
          </cell>
          <cell r="I397" t="str">
            <v>202308011406</v>
          </cell>
        </row>
        <row r="398">
          <cell r="A398" t="str">
            <v>500223199502288863</v>
          </cell>
          <cell r="B398" t="str">
            <v>刘露熙</v>
          </cell>
          <cell r="C398" t="str">
            <v>女</v>
          </cell>
          <cell r="D398" t="str">
            <v>遂宁市社会保险事业管理局</v>
          </cell>
          <cell r="E398" t="str">
            <v>社保业务</v>
          </cell>
          <cell r="F398" t="str">
            <v>202321</v>
          </cell>
          <cell r="G398" t="str">
            <v>14</v>
          </cell>
          <cell r="H398" t="str">
            <v>07</v>
          </cell>
          <cell r="I398" t="str">
            <v>202308011407</v>
          </cell>
        </row>
        <row r="399">
          <cell r="A399" t="str">
            <v>500235199301057028</v>
          </cell>
          <cell r="B399" t="str">
            <v>冉靓</v>
          </cell>
          <cell r="C399" t="str">
            <v>女</v>
          </cell>
          <cell r="D399" t="str">
            <v>遂宁市社会保险事业管理局</v>
          </cell>
          <cell r="E399" t="str">
            <v>社保业务</v>
          </cell>
          <cell r="F399" t="str">
            <v>202321</v>
          </cell>
          <cell r="G399" t="str">
            <v>14</v>
          </cell>
          <cell r="H399" t="str">
            <v>08</v>
          </cell>
          <cell r="I399" t="str">
            <v>202308011408</v>
          </cell>
        </row>
        <row r="400">
          <cell r="A400" t="str">
            <v>500381199508070223</v>
          </cell>
          <cell r="B400" t="str">
            <v>赵菁</v>
          </cell>
          <cell r="C400" t="str">
            <v>女</v>
          </cell>
          <cell r="D400" t="str">
            <v>遂宁市社会保险事业管理局</v>
          </cell>
          <cell r="E400" t="str">
            <v>社保业务</v>
          </cell>
          <cell r="F400" t="str">
            <v>202321</v>
          </cell>
          <cell r="G400" t="str">
            <v>14</v>
          </cell>
          <cell r="H400" t="str">
            <v>09</v>
          </cell>
          <cell r="I400" t="str">
            <v>202308011409</v>
          </cell>
        </row>
        <row r="401">
          <cell r="A401" t="str">
            <v>510821199312029715</v>
          </cell>
          <cell r="B401" t="str">
            <v>常峻熙</v>
          </cell>
          <cell r="C401" t="str">
            <v>男</v>
          </cell>
          <cell r="D401" t="str">
            <v>遂宁市社会保险事业管理局</v>
          </cell>
          <cell r="E401" t="str">
            <v>社保业务</v>
          </cell>
          <cell r="F401" t="str">
            <v>202321</v>
          </cell>
          <cell r="G401" t="str">
            <v>14</v>
          </cell>
          <cell r="H401" t="str">
            <v>10</v>
          </cell>
          <cell r="I401" t="str">
            <v>202308011410</v>
          </cell>
        </row>
        <row r="402">
          <cell r="A402" t="str">
            <v>510902199008050727</v>
          </cell>
          <cell r="B402" t="str">
            <v>罗亚龄</v>
          </cell>
          <cell r="C402" t="str">
            <v>女</v>
          </cell>
          <cell r="D402" t="str">
            <v>遂宁市社会保险事业管理局</v>
          </cell>
          <cell r="E402" t="str">
            <v>社保业务</v>
          </cell>
          <cell r="F402" t="str">
            <v>202321</v>
          </cell>
          <cell r="G402" t="str">
            <v>14</v>
          </cell>
          <cell r="H402" t="str">
            <v>11</v>
          </cell>
          <cell r="I402" t="str">
            <v>202308011411</v>
          </cell>
        </row>
        <row r="403">
          <cell r="A403" t="str">
            <v>510902199112300706</v>
          </cell>
          <cell r="B403" t="str">
            <v>洪婷</v>
          </cell>
          <cell r="C403" t="str">
            <v>女</v>
          </cell>
          <cell r="D403" t="str">
            <v>遂宁市社会保险事业管理局</v>
          </cell>
          <cell r="E403" t="str">
            <v>社保业务</v>
          </cell>
          <cell r="F403" t="str">
            <v>202321</v>
          </cell>
          <cell r="G403" t="str">
            <v>14</v>
          </cell>
          <cell r="H403" t="str">
            <v>12</v>
          </cell>
          <cell r="I403" t="str">
            <v>202308011412</v>
          </cell>
        </row>
        <row r="404">
          <cell r="A404" t="str">
            <v>510902199208069166</v>
          </cell>
          <cell r="B404" t="str">
            <v>钟佳</v>
          </cell>
          <cell r="C404" t="str">
            <v>女</v>
          </cell>
          <cell r="D404" t="str">
            <v>遂宁市社会保险事业管理局</v>
          </cell>
          <cell r="E404" t="str">
            <v>社保业务</v>
          </cell>
          <cell r="F404" t="str">
            <v>202321</v>
          </cell>
          <cell r="G404" t="str">
            <v>14</v>
          </cell>
          <cell r="H404" t="str">
            <v>13</v>
          </cell>
          <cell r="I404" t="str">
            <v>202308011413</v>
          </cell>
        </row>
        <row r="405">
          <cell r="A405" t="str">
            <v>510902199403164388</v>
          </cell>
          <cell r="B405" t="str">
            <v>陆青青</v>
          </cell>
          <cell r="C405" t="str">
            <v>女</v>
          </cell>
          <cell r="D405" t="str">
            <v>遂宁市社会保险事业管理局</v>
          </cell>
          <cell r="E405" t="str">
            <v>社保业务</v>
          </cell>
          <cell r="F405" t="str">
            <v>202321</v>
          </cell>
          <cell r="G405" t="str">
            <v>14</v>
          </cell>
          <cell r="H405" t="str">
            <v>14</v>
          </cell>
          <cell r="I405" t="str">
            <v>202308011414</v>
          </cell>
        </row>
        <row r="406">
          <cell r="A406" t="str">
            <v>510902199407259501</v>
          </cell>
          <cell r="B406" t="str">
            <v>袁梓菡</v>
          </cell>
          <cell r="C406" t="str">
            <v>女</v>
          </cell>
          <cell r="D406" t="str">
            <v>遂宁市社会保险事业管理局</v>
          </cell>
          <cell r="E406" t="str">
            <v>社保业务</v>
          </cell>
          <cell r="F406" t="str">
            <v>202321</v>
          </cell>
          <cell r="G406" t="str">
            <v>14</v>
          </cell>
          <cell r="H406" t="str">
            <v>15</v>
          </cell>
          <cell r="I406" t="str">
            <v>202308011415</v>
          </cell>
        </row>
        <row r="407">
          <cell r="A407" t="str">
            <v>510902199411126568</v>
          </cell>
          <cell r="B407" t="str">
            <v>杜青</v>
          </cell>
          <cell r="C407" t="str">
            <v>女</v>
          </cell>
          <cell r="D407" t="str">
            <v>遂宁市社会保险事业管理局</v>
          </cell>
          <cell r="E407" t="str">
            <v>社保业务</v>
          </cell>
          <cell r="F407" t="str">
            <v>202321</v>
          </cell>
          <cell r="G407" t="str">
            <v>14</v>
          </cell>
          <cell r="H407" t="str">
            <v>16</v>
          </cell>
          <cell r="I407" t="str">
            <v>202308011416</v>
          </cell>
        </row>
        <row r="408">
          <cell r="A408" t="str">
            <v>510902199603179162</v>
          </cell>
          <cell r="B408" t="str">
            <v>唐钰钥</v>
          </cell>
          <cell r="C408" t="str">
            <v>女</v>
          </cell>
          <cell r="D408" t="str">
            <v>遂宁市社会保险事业管理局</v>
          </cell>
          <cell r="E408" t="str">
            <v>社保业务</v>
          </cell>
          <cell r="F408" t="str">
            <v>202321</v>
          </cell>
          <cell r="G408" t="str">
            <v>14</v>
          </cell>
          <cell r="H408" t="str">
            <v>17</v>
          </cell>
          <cell r="I408" t="str">
            <v>202308011417</v>
          </cell>
        </row>
        <row r="409">
          <cell r="A409" t="str">
            <v>510904199101207023</v>
          </cell>
          <cell r="B409" t="str">
            <v>陈洋</v>
          </cell>
          <cell r="C409" t="str">
            <v>女</v>
          </cell>
          <cell r="D409" t="str">
            <v>遂宁市社会保险事业管理局</v>
          </cell>
          <cell r="E409" t="str">
            <v>社保业务</v>
          </cell>
          <cell r="F409" t="str">
            <v>202321</v>
          </cell>
          <cell r="G409" t="str">
            <v>14</v>
          </cell>
          <cell r="H409" t="str">
            <v>18</v>
          </cell>
          <cell r="I409" t="str">
            <v>202308011418</v>
          </cell>
        </row>
        <row r="410">
          <cell r="A410" t="str">
            <v>510921199410052404</v>
          </cell>
          <cell r="B410" t="str">
            <v>邓家宜</v>
          </cell>
          <cell r="C410" t="str">
            <v>女</v>
          </cell>
          <cell r="D410" t="str">
            <v>遂宁市社会保险事业管理局</v>
          </cell>
          <cell r="E410" t="str">
            <v>社保业务</v>
          </cell>
          <cell r="F410" t="str">
            <v>202321</v>
          </cell>
          <cell r="G410" t="str">
            <v>14</v>
          </cell>
          <cell r="H410" t="str">
            <v>19</v>
          </cell>
          <cell r="I410" t="str">
            <v>202308011419</v>
          </cell>
        </row>
        <row r="411">
          <cell r="A411" t="str">
            <v>510922199309085224</v>
          </cell>
          <cell r="B411" t="str">
            <v>贺灵珠</v>
          </cell>
          <cell r="C411" t="str">
            <v>女</v>
          </cell>
          <cell r="D411" t="str">
            <v>遂宁市社会保险事业管理局</v>
          </cell>
          <cell r="E411" t="str">
            <v>社保业务</v>
          </cell>
          <cell r="F411" t="str">
            <v>202321</v>
          </cell>
          <cell r="G411" t="str">
            <v>14</v>
          </cell>
          <cell r="H411" t="str">
            <v>20</v>
          </cell>
          <cell r="I411" t="str">
            <v>202308011420</v>
          </cell>
        </row>
        <row r="412">
          <cell r="A412" t="str">
            <v>510923199503110020</v>
          </cell>
          <cell r="B412" t="str">
            <v>唐艾绮</v>
          </cell>
          <cell r="C412" t="str">
            <v>女</v>
          </cell>
          <cell r="D412" t="str">
            <v>遂宁市社会保险事业管理局</v>
          </cell>
          <cell r="E412" t="str">
            <v>社保业务</v>
          </cell>
          <cell r="F412" t="str">
            <v>202321</v>
          </cell>
          <cell r="G412" t="str">
            <v>14</v>
          </cell>
          <cell r="H412" t="str">
            <v>21</v>
          </cell>
          <cell r="I412" t="str">
            <v>202308011421</v>
          </cell>
        </row>
        <row r="413">
          <cell r="A413" t="str">
            <v>511023199509272866</v>
          </cell>
          <cell r="B413" t="str">
            <v>罗露</v>
          </cell>
          <cell r="C413" t="str">
            <v>女</v>
          </cell>
          <cell r="D413" t="str">
            <v>遂宁市社会保险事业管理局</v>
          </cell>
          <cell r="E413" t="str">
            <v>社保业务</v>
          </cell>
          <cell r="F413" t="str">
            <v>202321</v>
          </cell>
          <cell r="G413" t="str">
            <v>14</v>
          </cell>
          <cell r="H413" t="str">
            <v>22</v>
          </cell>
          <cell r="I413" t="str">
            <v>202308011422</v>
          </cell>
        </row>
        <row r="414">
          <cell r="A414" t="str">
            <v>51302119941123836X</v>
          </cell>
          <cell r="B414" t="str">
            <v>申庆铃</v>
          </cell>
          <cell r="C414" t="str">
            <v>女</v>
          </cell>
          <cell r="D414" t="str">
            <v>遂宁市社会保险事业管理局</v>
          </cell>
          <cell r="E414" t="str">
            <v>社保业务</v>
          </cell>
          <cell r="F414" t="str">
            <v>202321</v>
          </cell>
          <cell r="G414" t="str">
            <v>14</v>
          </cell>
          <cell r="H414" t="str">
            <v>23</v>
          </cell>
          <cell r="I414" t="str">
            <v>202308011423</v>
          </cell>
        </row>
        <row r="415">
          <cell r="A415" t="str">
            <v>513333199811190029</v>
          </cell>
          <cell r="B415" t="str">
            <v>刘诗琦</v>
          </cell>
          <cell r="C415" t="str">
            <v>女</v>
          </cell>
          <cell r="D415" t="str">
            <v>遂宁市社会保险事业管理局</v>
          </cell>
          <cell r="E415" t="str">
            <v>社保业务</v>
          </cell>
          <cell r="F415" t="str">
            <v>202321</v>
          </cell>
          <cell r="G415" t="str">
            <v>14</v>
          </cell>
          <cell r="H415" t="str">
            <v>24</v>
          </cell>
          <cell r="I415" t="str">
            <v>202308011424</v>
          </cell>
        </row>
        <row r="416">
          <cell r="A416" t="str">
            <v>532526199706071239</v>
          </cell>
          <cell r="B416" t="str">
            <v>朱亮</v>
          </cell>
          <cell r="C416" t="str">
            <v>男</v>
          </cell>
          <cell r="D416" t="str">
            <v>遂宁市社会保险事业管理局</v>
          </cell>
          <cell r="E416" t="str">
            <v>社保业务</v>
          </cell>
          <cell r="F416" t="str">
            <v>202321</v>
          </cell>
          <cell r="G416" t="str">
            <v>14</v>
          </cell>
          <cell r="H416" t="str">
            <v>25</v>
          </cell>
          <cell r="I416" t="str">
            <v>202308011425</v>
          </cell>
        </row>
        <row r="417">
          <cell r="A417" t="str">
            <v>652302199208142829</v>
          </cell>
          <cell r="B417" t="str">
            <v>鲍敏</v>
          </cell>
          <cell r="C417" t="str">
            <v>女</v>
          </cell>
          <cell r="D417" t="str">
            <v>遂宁市社会保险事业管理局</v>
          </cell>
          <cell r="E417" t="str">
            <v>社保业务</v>
          </cell>
          <cell r="F417" t="str">
            <v>202321</v>
          </cell>
          <cell r="G417" t="str">
            <v>14</v>
          </cell>
          <cell r="H417" t="str">
            <v>26</v>
          </cell>
          <cell r="I417" t="str">
            <v>202308011426</v>
          </cell>
        </row>
        <row r="418">
          <cell r="A418" t="str">
            <v>230103198804260312</v>
          </cell>
          <cell r="B418" t="str">
            <v>王磊</v>
          </cell>
          <cell r="C418" t="str">
            <v>男</v>
          </cell>
          <cell r="D418" t="str">
            <v>遂宁市就业服务管理局</v>
          </cell>
          <cell r="E418" t="str">
            <v>综合管理</v>
          </cell>
          <cell r="F418" t="str">
            <v>202322</v>
          </cell>
          <cell r="G418" t="str">
            <v>14</v>
          </cell>
          <cell r="H418" t="str">
            <v>27</v>
          </cell>
          <cell r="I418" t="str">
            <v>202308011427</v>
          </cell>
        </row>
        <row r="419">
          <cell r="A419" t="str">
            <v>500223198704051755</v>
          </cell>
          <cell r="B419" t="str">
            <v>吴川</v>
          </cell>
          <cell r="C419" t="str">
            <v>男</v>
          </cell>
          <cell r="D419" t="str">
            <v>遂宁市就业服务管理局</v>
          </cell>
          <cell r="E419" t="str">
            <v>综合管理</v>
          </cell>
          <cell r="F419" t="str">
            <v>202322</v>
          </cell>
          <cell r="G419" t="str">
            <v>14</v>
          </cell>
          <cell r="H419" t="str">
            <v>28</v>
          </cell>
          <cell r="I419" t="str">
            <v>202308011428</v>
          </cell>
        </row>
        <row r="420">
          <cell r="A420" t="str">
            <v>510902198801186078</v>
          </cell>
          <cell r="B420" t="str">
            <v>余平</v>
          </cell>
          <cell r="C420" t="str">
            <v>男</v>
          </cell>
          <cell r="D420" t="str">
            <v>遂宁市就业服务管理局</v>
          </cell>
          <cell r="E420" t="str">
            <v>综合管理</v>
          </cell>
          <cell r="F420" t="str">
            <v>202322</v>
          </cell>
          <cell r="G420" t="str">
            <v>14</v>
          </cell>
          <cell r="H420" t="str">
            <v>29</v>
          </cell>
          <cell r="I420" t="str">
            <v>202308011429</v>
          </cell>
        </row>
        <row r="421">
          <cell r="A421" t="str">
            <v>510902198809251911</v>
          </cell>
          <cell r="B421" t="str">
            <v>许银</v>
          </cell>
          <cell r="C421" t="str">
            <v>男</v>
          </cell>
          <cell r="D421" t="str">
            <v>遂宁市就业服务管理局</v>
          </cell>
          <cell r="E421" t="str">
            <v>综合管理</v>
          </cell>
          <cell r="F421" t="str">
            <v>202322</v>
          </cell>
          <cell r="G421" t="str">
            <v>14</v>
          </cell>
          <cell r="H421" t="str">
            <v>30</v>
          </cell>
          <cell r="I421" t="str">
            <v>202308011430</v>
          </cell>
        </row>
        <row r="422">
          <cell r="A422" t="str">
            <v>510902198810109496</v>
          </cell>
          <cell r="B422" t="str">
            <v>肖旭</v>
          </cell>
          <cell r="C422" t="str">
            <v>男</v>
          </cell>
          <cell r="D422" t="str">
            <v>遂宁市就业服务管理局</v>
          </cell>
          <cell r="E422" t="str">
            <v>综合管理</v>
          </cell>
          <cell r="F422" t="str">
            <v>202322</v>
          </cell>
          <cell r="G422" t="str">
            <v>15</v>
          </cell>
          <cell r="H422" t="str">
            <v>01</v>
          </cell>
          <cell r="I422" t="str">
            <v>202308011501</v>
          </cell>
        </row>
        <row r="423">
          <cell r="A423" t="str">
            <v>510902198907087860</v>
          </cell>
          <cell r="B423" t="str">
            <v>夏樱铭</v>
          </cell>
          <cell r="C423" t="str">
            <v>女</v>
          </cell>
          <cell r="D423" t="str">
            <v>遂宁市就业服务管理局</v>
          </cell>
          <cell r="E423" t="str">
            <v>综合管理</v>
          </cell>
          <cell r="F423" t="str">
            <v>202322</v>
          </cell>
          <cell r="G423" t="str">
            <v>15</v>
          </cell>
          <cell r="H423" t="str">
            <v>02</v>
          </cell>
          <cell r="I423" t="str">
            <v>202308011502</v>
          </cell>
        </row>
        <row r="424">
          <cell r="A424" t="str">
            <v>510902199002289518</v>
          </cell>
          <cell r="B424" t="str">
            <v>丁世荣</v>
          </cell>
          <cell r="C424" t="str">
            <v>男</v>
          </cell>
          <cell r="D424" t="str">
            <v>遂宁市就业服务管理局</v>
          </cell>
          <cell r="E424" t="str">
            <v>综合管理</v>
          </cell>
          <cell r="F424" t="str">
            <v>202322</v>
          </cell>
          <cell r="G424" t="str">
            <v>15</v>
          </cell>
          <cell r="H424" t="str">
            <v>03</v>
          </cell>
          <cell r="I424" t="str">
            <v>202308011503</v>
          </cell>
        </row>
        <row r="425">
          <cell r="A425" t="str">
            <v>510902199012082641</v>
          </cell>
          <cell r="B425" t="str">
            <v>范林林</v>
          </cell>
          <cell r="C425" t="str">
            <v>女</v>
          </cell>
          <cell r="D425" t="str">
            <v>遂宁市就业服务管理局</v>
          </cell>
          <cell r="E425" t="str">
            <v>综合管理</v>
          </cell>
          <cell r="F425" t="str">
            <v>202322</v>
          </cell>
          <cell r="G425" t="str">
            <v>15</v>
          </cell>
          <cell r="H425" t="str">
            <v>04</v>
          </cell>
          <cell r="I425" t="str">
            <v>202308011504</v>
          </cell>
        </row>
        <row r="426">
          <cell r="A426" t="str">
            <v>510902199101271188</v>
          </cell>
          <cell r="B426" t="str">
            <v>邓淋</v>
          </cell>
          <cell r="C426" t="str">
            <v>女</v>
          </cell>
          <cell r="D426" t="str">
            <v>遂宁市就业服务管理局</v>
          </cell>
          <cell r="E426" t="str">
            <v>综合管理</v>
          </cell>
          <cell r="F426" t="str">
            <v>202322</v>
          </cell>
          <cell r="G426" t="str">
            <v>15</v>
          </cell>
          <cell r="H426" t="str">
            <v>05</v>
          </cell>
          <cell r="I426" t="str">
            <v>202308011505</v>
          </cell>
        </row>
        <row r="427">
          <cell r="A427" t="str">
            <v>51092119950613448X</v>
          </cell>
          <cell r="B427" t="str">
            <v>胡圆茂</v>
          </cell>
          <cell r="C427" t="str">
            <v>女</v>
          </cell>
          <cell r="D427" t="str">
            <v>遂宁市就业服务管理局</v>
          </cell>
          <cell r="E427" t="str">
            <v>综合管理</v>
          </cell>
          <cell r="F427" t="str">
            <v>202322</v>
          </cell>
          <cell r="G427" t="str">
            <v>15</v>
          </cell>
          <cell r="H427" t="str">
            <v>06</v>
          </cell>
          <cell r="I427" t="str">
            <v>202308011506</v>
          </cell>
        </row>
        <row r="428">
          <cell r="A428" t="str">
            <v>510922198902155604</v>
          </cell>
          <cell r="B428" t="str">
            <v>马红艳</v>
          </cell>
          <cell r="C428" t="str">
            <v>女</v>
          </cell>
          <cell r="D428" t="str">
            <v>遂宁市就业服务管理局</v>
          </cell>
          <cell r="E428" t="str">
            <v>综合管理</v>
          </cell>
          <cell r="F428" t="str">
            <v>202322</v>
          </cell>
          <cell r="G428" t="str">
            <v>15</v>
          </cell>
          <cell r="H428" t="str">
            <v>07</v>
          </cell>
          <cell r="I428" t="str">
            <v>202308011507</v>
          </cell>
        </row>
        <row r="429">
          <cell r="A429" t="str">
            <v>510922199302184385</v>
          </cell>
          <cell r="B429" t="str">
            <v>张议丹</v>
          </cell>
          <cell r="C429" t="str">
            <v>女</v>
          </cell>
          <cell r="D429" t="str">
            <v>遂宁市就业服务管理局</v>
          </cell>
          <cell r="E429" t="str">
            <v>综合管理</v>
          </cell>
          <cell r="F429" t="str">
            <v>202322</v>
          </cell>
          <cell r="G429" t="str">
            <v>15</v>
          </cell>
          <cell r="H429" t="str">
            <v>08</v>
          </cell>
          <cell r="I429" t="str">
            <v>202308011508</v>
          </cell>
        </row>
        <row r="430">
          <cell r="A430" t="str">
            <v>510923199001067122</v>
          </cell>
          <cell r="B430" t="str">
            <v>张晴</v>
          </cell>
          <cell r="C430" t="str">
            <v>女</v>
          </cell>
          <cell r="D430" t="str">
            <v>遂宁市就业服务管理局</v>
          </cell>
          <cell r="E430" t="str">
            <v>综合管理</v>
          </cell>
          <cell r="F430" t="str">
            <v>202322</v>
          </cell>
          <cell r="G430" t="str">
            <v>15</v>
          </cell>
          <cell r="H430" t="str">
            <v>09</v>
          </cell>
          <cell r="I430" t="str">
            <v>202308011509</v>
          </cell>
        </row>
        <row r="431">
          <cell r="A431" t="str">
            <v>510923199208016920</v>
          </cell>
          <cell r="B431" t="str">
            <v>杨帆</v>
          </cell>
          <cell r="C431" t="str">
            <v>女</v>
          </cell>
          <cell r="D431" t="str">
            <v>遂宁市就业服务管理局</v>
          </cell>
          <cell r="E431" t="str">
            <v>综合管理</v>
          </cell>
          <cell r="F431" t="str">
            <v>202322</v>
          </cell>
          <cell r="G431" t="str">
            <v>15</v>
          </cell>
          <cell r="H431" t="str">
            <v>10</v>
          </cell>
          <cell r="I431" t="str">
            <v>202308011510</v>
          </cell>
        </row>
        <row r="432">
          <cell r="A432" t="str">
            <v>510923199310161147</v>
          </cell>
          <cell r="B432" t="str">
            <v>胡雪艳</v>
          </cell>
          <cell r="C432" t="str">
            <v>女</v>
          </cell>
          <cell r="D432" t="str">
            <v>遂宁市就业服务管理局</v>
          </cell>
          <cell r="E432" t="str">
            <v>综合管理</v>
          </cell>
          <cell r="F432" t="str">
            <v>202322</v>
          </cell>
          <cell r="G432" t="str">
            <v>15</v>
          </cell>
          <cell r="H432" t="str">
            <v>11</v>
          </cell>
          <cell r="I432" t="str">
            <v>202308011511</v>
          </cell>
        </row>
        <row r="433">
          <cell r="A433" t="str">
            <v>510923199411051529</v>
          </cell>
          <cell r="B433" t="str">
            <v>但金菲</v>
          </cell>
          <cell r="C433" t="str">
            <v>女</v>
          </cell>
          <cell r="D433" t="str">
            <v>遂宁市就业服务管理局</v>
          </cell>
          <cell r="E433" t="str">
            <v>综合管理</v>
          </cell>
          <cell r="F433" t="str">
            <v>202322</v>
          </cell>
          <cell r="G433" t="str">
            <v>15</v>
          </cell>
          <cell r="H433" t="str">
            <v>12</v>
          </cell>
          <cell r="I433" t="str">
            <v>202308011512</v>
          </cell>
        </row>
        <row r="434">
          <cell r="A434" t="str">
            <v>511322199008201066</v>
          </cell>
          <cell r="B434" t="str">
            <v>张玲萍</v>
          </cell>
          <cell r="C434" t="str">
            <v>女</v>
          </cell>
          <cell r="D434" t="str">
            <v>遂宁市就业服务管理局</v>
          </cell>
          <cell r="E434" t="str">
            <v>综合管理</v>
          </cell>
          <cell r="F434" t="str">
            <v>202322</v>
          </cell>
          <cell r="G434" t="str">
            <v>15</v>
          </cell>
          <cell r="H434" t="str">
            <v>13</v>
          </cell>
          <cell r="I434" t="str">
            <v>202308011513</v>
          </cell>
        </row>
        <row r="435">
          <cell r="A435" t="str">
            <v>513721198706024311</v>
          </cell>
          <cell r="B435" t="str">
            <v>郭朝庭</v>
          </cell>
          <cell r="C435" t="str">
            <v>男</v>
          </cell>
          <cell r="D435" t="str">
            <v>遂宁市就业服务管理局</v>
          </cell>
          <cell r="E435" t="str">
            <v>综合管理</v>
          </cell>
          <cell r="F435" t="str">
            <v>202322</v>
          </cell>
          <cell r="G435" t="str">
            <v>15</v>
          </cell>
          <cell r="H435" t="str">
            <v>14</v>
          </cell>
          <cell r="I435" t="str">
            <v>202308011514</v>
          </cell>
        </row>
        <row r="436">
          <cell r="A436" t="str">
            <v>653101199012012823</v>
          </cell>
          <cell r="B436" t="str">
            <v>米晶</v>
          </cell>
          <cell r="C436" t="str">
            <v>女</v>
          </cell>
          <cell r="D436" t="str">
            <v>遂宁市就业服务管理局</v>
          </cell>
          <cell r="E436" t="str">
            <v>综合管理</v>
          </cell>
          <cell r="F436" t="str">
            <v>202322</v>
          </cell>
          <cell r="G436" t="str">
            <v>15</v>
          </cell>
          <cell r="H436" t="str">
            <v>15</v>
          </cell>
          <cell r="I436" t="str">
            <v>202308011515</v>
          </cell>
        </row>
        <row r="437">
          <cell r="A437" t="str">
            <v>510122199306158762</v>
          </cell>
          <cell r="B437" t="str">
            <v>魏莉</v>
          </cell>
          <cell r="C437" t="str">
            <v>女</v>
          </cell>
          <cell r="D437" t="str">
            <v>遂宁市劳动人事争议仲裁院</v>
          </cell>
          <cell r="E437" t="str">
            <v>劳动人事仲裁</v>
          </cell>
          <cell r="F437" t="str">
            <v>202323</v>
          </cell>
          <cell r="G437" t="str">
            <v>15</v>
          </cell>
          <cell r="H437" t="str">
            <v>16</v>
          </cell>
          <cell r="I437" t="str">
            <v>202308011516</v>
          </cell>
        </row>
        <row r="438">
          <cell r="A438" t="str">
            <v>510902199010054663</v>
          </cell>
          <cell r="B438" t="str">
            <v>邓丹</v>
          </cell>
          <cell r="C438" t="str">
            <v>女</v>
          </cell>
          <cell r="D438" t="str">
            <v>遂宁市劳动人事争议仲裁院</v>
          </cell>
          <cell r="E438" t="str">
            <v>劳动人事仲裁</v>
          </cell>
          <cell r="F438" t="str">
            <v>202323</v>
          </cell>
          <cell r="G438" t="str">
            <v>15</v>
          </cell>
          <cell r="H438" t="str">
            <v>17</v>
          </cell>
          <cell r="I438" t="str">
            <v>202308011517</v>
          </cell>
        </row>
        <row r="439">
          <cell r="A439" t="str">
            <v>510902199102010027</v>
          </cell>
          <cell r="B439" t="str">
            <v>舒翻</v>
          </cell>
          <cell r="C439" t="str">
            <v>女</v>
          </cell>
          <cell r="D439" t="str">
            <v>遂宁市劳动人事争议仲裁院</v>
          </cell>
          <cell r="E439" t="str">
            <v>劳动人事仲裁</v>
          </cell>
          <cell r="F439" t="str">
            <v>202323</v>
          </cell>
          <cell r="G439" t="str">
            <v>15</v>
          </cell>
          <cell r="H439" t="str">
            <v>18</v>
          </cell>
          <cell r="I439" t="str">
            <v>202308011518</v>
          </cell>
        </row>
        <row r="440">
          <cell r="A440" t="str">
            <v>510902199402227869</v>
          </cell>
          <cell r="B440" t="str">
            <v>袁梅</v>
          </cell>
          <cell r="C440" t="str">
            <v>女</v>
          </cell>
          <cell r="D440" t="str">
            <v>遂宁市劳动人事争议仲裁院</v>
          </cell>
          <cell r="E440" t="str">
            <v>劳动人事仲裁</v>
          </cell>
          <cell r="F440" t="str">
            <v>202323</v>
          </cell>
          <cell r="G440" t="str">
            <v>15</v>
          </cell>
          <cell r="H440" t="str">
            <v>19</v>
          </cell>
          <cell r="I440" t="str">
            <v>202308011519</v>
          </cell>
        </row>
        <row r="441">
          <cell r="A441" t="str">
            <v>510902199508185425</v>
          </cell>
          <cell r="B441" t="str">
            <v>刘思思</v>
          </cell>
          <cell r="C441" t="str">
            <v>女</v>
          </cell>
          <cell r="D441" t="str">
            <v>遂宁市劳动人事争议仲裁院</v>
          </cell>
          <cell r="E441" t="str">
            <v>劳动人事仲裁</v>
          </cell>
          <cell r="F441" t="str">
            <v>202323</v>
          </cell>
          <cell r="G441" t="str">
            <v>15</v>
          </cell>
          <cell r="H441" t="str">
            <v>20</v>
          </cell>
          <cell r="I441" t="str">
            <v>202308011520</v>
          </cell>
        </row>
        <row r="442">
          <cell r="A442" t="str">
            <v>510902199603279518</v>
          </cell>
          <cell r="B442" t="str">
            <v>肖力坤</v>
          </cell>
          <cell r="C442" t="str">
            <v>男</v>
          </cell>
          <cell r="D442" t="str">
            <v>遂宁市劳动人事争议仲裁院</v>
          </cell>
          <cell r="E442" t="str">
            <v>劳动人事仲裁</v>
          </cell>
          <cell r="F442" t="str">
            <v>202323</v>
          </cell>
          <cell r="G442" t="str">
            <v>15</v>
          </cell>
          <cell r="H442" t="str">
            <v>21</v>
          </cell>
          <cell r="I442" t="str">
            <v>202308011521</v>
          </cell>
        </row>
        <row r="443">
          <cell r="A443" t="str">
            <v>510903199103108495</v>
          </cell>
          <cell r="B443" t="str">
            <v>唐明洋</v>
          </cell>
          <cell r="C443" t="str">
            <v>男</v>
          </cell>
          <cell r="D443" t="str">
            <v>遂宁市劳动人事争议仲裁院</v>
          </cell>
          <cell r="E443" t="str">
            <v>劳动人事仲裁</v>
          </cell>
          <cell r="F443" t="str">
            <v>202323</v>
          </cell>
          <cell r="G443" t="str">
            <v>15</v>
          </cell>
          <cell r="H443" t="str">
            <v>22</v>
          </cell>
          <cell r="I443" t="str">
            <v>202308011522</v>
          </cell>
        </row>
        <row r="444">
          <cell r="A444" t="str">
            <v>510921199201190026</v>
          </cell>
          <cell r="B444" t="str">
            <v>汤维维</v>
          </cell>
          <cell r="C444" t="str">
            <v>女</v>
          </cell>
          <cell r="D444" t="str">
            <v>遂宁市劳动人事争议仲裁院</v>
          </cell>
          <cell r="E444" t="str">
            <v>劳动人事仲裁</v>
          </cell>
          <cell r="F444" t="str">
            <v>202323</v>
          </cell>
          <cell r="G444" t="str">
            <v>15</v>
          </cell>
          <cell r="H444" t="str">
            <v>23</v>
          </cell>
          <cell r="I444" t="str">
            <v>202308011523</v>
          </cell>
        </row>
        <row r="445">
          <cell r="A445" t="str">
            <v>510921199402180342</v>
          </cell>
          <cell r="B445" t="str">
            <v>魏桂</v>
          </cell>
          <cell r="C445" t="str">
            <v>女</v>
          </cell>
          <cell r="D445" t="str">
            <v>遂宁市劳动人事争议仲裁院</v>
          </cell>
          <cell r="E445" t="str">
            <v>劳动人事仲裁</v>
          </cell>
          <cell r="F445" t="str">
            <v>202323</v>
          </cell>
          <cell r="G445" t="str">
            <v>15</v>
          </cell>
          <cell r="H445" t="str">
            <v>24</v>
          </cell>
          <cell r="I445" t="str">
            <v>202308011524</v>
          </cell>
        </row>
        <row r="446">
          <cell r="A446" t="str">
            <v>510922199003042133</v>
          </cell>
          <cell r="B446" t="str">
            <v>陈文桃</v>
          </cell>
          <cell r="C446" t="str">
            <v>男</v>
          </cell>
          <cell r="D446" t="str">
            <v>遂宁市劳动人事争议仲裁院</v>
          </cell>
          <cell r="E446" t="str">
            <v>劳动人事仲裁</v>
          </cell>
          <cell r="F446" t="str">
            <v>202323</v>
          </cell>
          <cell r="G446" t="str">
            <v>15</v>
          </cell>
          <cell r="H446" t="str">
            <v>25</v>
          </cell>
          <cell r="I446" t="str">
            <v>202308011525</v>
          </cell>
        </row>
        <row r="447">
          <cell r="A447" t="str">
            <v>510923199009173720</v>
          </cell>
          <cell r="B447" t="str">
            <v>唐佳莉</v>
          </cell>
          <cell r="C447" t="str">
            <v>女</v>
          </cell>
          <cell r="D447" t="str">
            <v>遂宁市劳动人事争议仲裁院</v>
          </cell>
          <cell r="E447" t="str">
            <v>劳动人事仲裁</v>
          </cell>
          <cell r="F447" t="str">
            <v>202323</v>
          </cell>
          <cell r="G447" t="str">
            <v>15</v>
          </cell>
          <cell r="H447" t="str">
            <v>26</v>
          </cell>
          <cell r="I447" t="str">
            <v>202308011526</v>
          </cell>
        </row>
        <row r="448">
          <cell r="A448" t="str">
            <v>510902198904203686</v>
          </cell>
          <cell r="B448" t="str">
            <v>王丽</v>
          </cell>
          <cell r="C448" t="str">
            <v>女</v>
          </cell>
          <cell r="D448" t="str">
            <v>遂宁市河湖管理保护中心</v>
          </cell>
          <cell r="E448" t="str">
            <v>综合管理</v>
          </cell>
          <cell r="F448" t="str">
            <v>202324</v>
          </cell>
          <cell r="G448" t="str">
            <v>15</v>
          </cell>
          <cell r="H448" t="str">
            <v>27</v>
          </cell>
          <cell r="I448" t="str">
            <v>202308011527</v>
          </cell>
        </row>
        <row r="449">
          <cell r="A449" t="str">
            <v>510902198910031200</v>
          </cell>
          <cell r="B449" t="str">
            <v>朱翠平</v>
          </cell>
          <cell r="C449" t="str">
            <v>女</v>
          </cell>
          <cell r="D449" t="str">
            <v>遂宁市河湖管理保护中心</v>
          </cell>
          <cell r="E449" t="str">
            <v>综合管理</v>
          </cell>
          <cell r="F449" t="str">
            <v>202324</v>
          </cell>
          <cell r="G449" t="str">
            <v>15</v>
          </cell>
          <cell r="H449" t="str">
            <v>28</v>
          </cell>
          <cell r="I449" t="str">
            <v>202308011528</v>
          </cell>
        </row>
        <row r="450">
          <cell r="A450" t="str">
            <v>510902198912141884</v>
          </cell>
          <cell r="B450" t="str">
            <v>吴小英</v>
          </cell>
          <cell r="C450" t="str">
            <v>女</v>
          </cell>
          <cell r="D450" t="str">
            <v>遂宁市河湖管理保护中心</v>
          </cell>
          <cell r="E450" t="str">
            <v>综合管理</v>
          </cell>
          <cell r="F450" t="str">
            <v>202324</v>
          </cell>
          <cell r="G450" t="str">
            <v>15</v>
          </cell>
          <cell r="H450" t="str">
            <v>29</v>
          </cell>
          <cell r="I450" t="str">
            <v>202308011529</v>
          </cell>
        </row>
        <row r="451">
          <cell r="A451" t="str">
            <v>510902198912179495</v>
          </cell>
          <cell r="B451" t="str">
            <v>彭景宏</v>
          </cell>
          <cell r="C451" t="str">
            <v>男</v>
          </cell>
          <cell r="D451" t="str">
            <v>遂宁市河湖管理保护中心</v>
          </cell>
          <cell r="E451" t="str">
            <v>综合管理</v>
          </cell>
          <cell r="F451" t="str">
            <v>202324</v>
          </cell>
          <cell r="G451" t="str">
            <v>15</v>
          </cell>
          <cell r="H451" t="str">
            <v>30</v>
          </cell>
          <cell r="I451" t="str">
            <v>202308011530</v>
          </cell>
        </row>
        <row r="452">
          <cell r="A452" t="str">
            <v>510902199303263637</v>
          </cell>
          <cell r="B452" t="str">
            <v>邹润</v>
          </cell>
          <cell r="C452" t="str">
            <v>男</v>
          </cell>
          <cell r="D452" t="str">
            <v>遂宁市河湖管理保护中心</v>
          </cell>
          <cell r="E452" t="str">
            <v>综合管理</v>
          </cell>
          <cell r="F452" t="str">
            <v>202324</v>
          </cell>
          <cell r="G452" t="str">
            <v>16</v>
          </cell>
          <cell r="H452" t="str">
            <v>01</v>
          </cell>
          <cell r="I452" t="str">
            <v>202308011601</v>
          </cell>
        </row>
        <row r="453">
          <cell r="A453" t="str">
            <v>510902199502120700</v>
          </cell>
          <cell r="B453" t="str">
            <v>何雨桐</v>
          </cell>
          <cell r="C453" t="str">
            <v>女</v>
          </cell>
          <cell r="D453" t="str">
            <v>遂宁市河湖管理保护中心</v>
          </cell>
          <cell r="E453" t="str">
            <v>综合管理</v>
          </cell>
          <cell r="F453" t="str">
            <v>202324</v>
          </cell>
          <cell r="G453" t="str">
            <v>16</v>
          </cell>
          <cell r="H453" t="str">
            <v>02</v>
          </cell>
          <cell r="I453" t="str">
            <v>202308011602</v>
          </cell>
        </row>
        <row r="454">
          <cell r="A454" t="str">
            <v>510902199708198853</v>
          </cell>
          <cell r="B454" t="str">
            <v>邓钧桓</v>
          </cell>
          <cell r="C454" t="str">
            <v>男</v>
          </cell>
          <cell r="D454" t="str">
            <v>遂宁市河湖管理保护中心</v>
          </cell>
          <cell r="E454" t="str">
            <v>综合管理</v>
          </cell>
          <cell r="F454" t="str">
            <v>202324</v>
          </cell>
          <cell r="G454" t="str">
            <v>16</v>
          </cell>
          <cell r="H454" t="str">
            <v>03</v>
          </cell>
          <cell r="I454" t="str">
            <v>202308011603</v>
          </cell>
        </row>
        <row r="455">
          <cell r="A455" t="str">
            <v>510921198908153064</v>
          </cell>
          <cell r="B455" t="str">
            <v>陈泓廷</v>
          </cell>
          <cell r="C455" t="str">
            <v>女</v>
          </cell>
          <cell r="D455" t="str">
            <v>遂宁市河湖管理保护中心</v>
          </cell>
          <cell r="E455" t="str">
            <v>综合管理</v>
          </cell>
          <cell r="F455" t="str">
            <v>202324</v>
          </cell>
          <cell r="G455" t="str">
            <v>16</v>
          </cell>
          <cell r="H455" t="str">
            <v>04</v>
          </cell>
          <cell r="I455" t="str">
            <v>202308011604</v>
          </cell>
        </row>
        <row r="456">
          <cell r="A456" t="str">
            <v>510921199002070048</v>
          </cell>
          <cell r="B456" t="str">
            <v>陈媛媛</v>
          </cell>
          <cell r="C456" t="str">
            <v>女</v>
          </cell>
          <cell r="D456" t="str">
            <v>遂宁市河湖管理保护中心</v>
          </cell>
          <cell r="E456" t="str">
            <v>综合管理</v>
          </cell>
          <cell r="F456" t="str">
            <v>202324</v>
          </cell>
          <cell r="G456" t="str">
            <v>16</v>
          </cell>
          <cell r="H456" t="str">
            <v>05</v>
          </cell>
          <cell r="I456" t="str">
            <v>202308011605</v>
          </cell>
        </row>
        <row r="457">
          <cell r="A457" t="str">
            <v>510922198808085494</v>
          </cell>
          <cell r="B457" t="str">
            <v>邹文</v>
          </cell>
          <cell r="C457" t="str">
            <v>男</v>
          </cell>
          <cell r="D457" t="str">
            <v>遂宁市河湖管理保护中心</v>
          </cell>
          <cell r="E457" t="str">
            <v>综合管理</v>
          </cell>
          <cell r="F457" t="str">
            <v>202324</v>
          </cell>
          <cell r="G457" t="str">
            <v>16</v>
          </cell>
          <cell r="H457" t="str">
            <v>06</v>
          </cell>
          <cell r="I457" t="str">
            <v>202308011606</v>
          </cell>
        </row>
        <row r="458">
          <cell r="A458" t="str">
            <v>510922199009216368</v>
          </cell>
          <cell r="B458" t="str">
            <v>田倩</v>
          </cell>
          <cell r="C458" t="str">
            <v>女</v>
          </cell>
          <cell r="D458" t="str">
            <v>遂宁市河湖管理保护中心</v>
          </cell>
          <cell r="E458" t="str">
            <v>综合管理</v>
          </cell>
          <cell r="F458" t="str">
            <v>202324</v>
          </cell>
          <cell r="G458" t="str">
            <v>16</v>
          </cell>
          <cell r="H458" t="str">
            <v>07</v>
          </cell>
          <cell r="I458" t="str">
            <v>202308011607</v>
          </cell>
        </row>
        <row r="459">
          <cell r="A459" t="str">
            <v>510922199107180186</v>
          </cell>
          <cell r="B459" t="str">
            <v>范思卫</v>
          </cell>
          <cell r="C459" t="str">
            <v>女</v>
          </cell>
          <cell r="D459" t="str">
            <v>遂宁市河湖管理保护中心</v>
          </cell>
          <cell r="E459" t="str">
            <v>综合管理</v>
          </cell>
          <cell r="F459" t="str">
            <v>202324</v>
          </cell>
          <cell r="G459" t="str">
            <v>16</v>
          </cell>
          <cell r="H459" t="str">
            <v>08</v>
          </cell>
          <cell r="I459" t="str">
            <v>202308011608</v>
          </cell>
        </row>
        <row r="460">
          <cell r="A460" t="str">
            <v>513022199308260039</v>
          </cell>
          <cell r="B460" t="str">
            <v>杨翰</v>
          </cell>
          <cell r="C460" t="str">
            <v>男</v>
          </cell>
          <cell r="D460" t="str">
            <v>遂宁市河湖管理保护中心</v>
          </cell>
          <cell r="E460" t="str">
            <v>综合管理</v>
          </cell>
          <cell r="F460" t="str">
            <v>202324</v>
          </cell>
          <cell r="G460" t="str">
            <v>16</v>
          </cell>
          <cell r="H460" t="str">
            <v>09</v>
          </cell>
          <cell r="I460" t="str">
            <v>202308011609</v>
          </cell>
        </row>
        <row r="461">
          <cell r="A461" t="str">
            <v>500112199301226151</v>
          </cell>
          <cell r="B461" t="str">
            <v>潘际历</v>
          </cell>
          <cell r="C461" t="str">
            <v>男</v>
          </cell>
          <cell r="D461" t="str">
            <v>遂宁市老龄健康事务中心</v>
          </cell>
          <cell r="E461" t="str">
            <v>综合管理</v>
          </cell>
          <cell r="F461" t="str">
            <v>202325</v>
          </cell>
          <cell r="G461" t="str">
            <v>16</v>
          </cell>
          <cell r="H461" t="str">
            <v>10</v>
          </cell>
          <cell r="I461" t="str">
            <v>202308011610</v>
          </cell>
        </row>
        <row r="462">
          <cell r="A462" t="str">
            <v>510722199408298849</v>
          </cell>
          <cell r="B462" t="str">
            <v>刘芷睿</v>
          </cell>
          <cell r="C462" t="str">
            <v>女</v>
          </cell>
          <cell r="D462" t="str">
            <v>遂宁市老龄健康事务中心</v>
          </cell>
          <cell r="E462" t="str">
            <v>综合管理</v>
          </cell>
          <cell r="F462" t="str">
            <v>202325</v>
          </cell>
          <cell r="G462" t="str">
            <v>16</v>
          </cell>
          <cell r="H462" t="str">
            <v>11</v>
          </cell>
          <cell r="I462" t="str">
            <v>202308011611</v>
          </cell>
        </row>
        <row r="463">
          <cell r="A463" t="str">
            <v>510902199008032908</v>
          </cell>
          <cell r="B463" t="str">
            <v>王芙蓉</v>
          </cell>
          <cell r="C463" t="str">
            <v>女</v>
          </cell>
          <cell r="D463" t="str">
            <v>遂宁市老龄健康事务中心</v>
          </cell>
          <cell r="E463" t="str">
            <v>综合管理</v>
          </cell>
          <cell r="F463" t="str">
            <v>202325</v>
          </cell>
          <cell r="G463" t="str">
            <v>16</v>
          </cell>
          <cell r="H463" t="str">
            <v>12</v>
          </cell>
          <cell r="I463" t="str">
            <v>202308011612</v>
          </cell>
        </row>
        <row r="464">
          <cell r="A464" t="str">
            <v>510902199010249508</v>
          </cell>
          <cell r="B464" t="str">
            <v>李林蔚</v>
          </cell>
          <cell r="C464" t="str">
            <v>女</v>
          </cell>
          <cell r="D464" t="str">
            <v>遂宁市老龄健康事务中心</v>
          </cell>
          <cell r="E464" t="str">
            <v>综合管理</v>
          </cell>
          <cell r="F464" t="str">
            <v>202325</v>
          </cell>
          <cell r="G464" t="str">
            <v>16</v>
          </cell>
          <cell r="H464" t="str">
            <v>13</v>
          </cell>
          <cell r="I464" t="str">
            <v>202308011613</v>
          </cell>
        </row>
        <row r="465">
          <cell r="A465" t="str">
            <v>510902199103109221</v>
          </cell>
          <cell r="B465" t="str">
            <v>龚倩</v>
          </cell>
          <cell r="C465" t="str">
            <v>女</v>
          </cell>
          <cell r="D465" t="str">
            <v>遂宁市老龄健康事务中心</v>
          </cell>
          <cell r="E465" t="str">
            <v>综合管理</v>
          </cell>
          <cell r="F465" t="str">
            <v>202325</v>
          </cell>
          <cell r="G465" t="str">
            <v>16</v>
          </cell>
          <cell r="H465" t="str">
            <v>14</v>
          </cell>
          <cell r="I465" t="str">
            <v>202308011614</v>
          </cell>
        </row>
        <row r="466">
          <cell r="A466" t="str">
            <v>510902199108139155</v>
          </cell>
          <cell r="B466" t="str">
            <v>贺小辉</v>
          </cell>
          <cell r="C466" t="str">
            <v>男</v>
          </cell>
          <cell r="D466" t="str">
            <v>遂宁市老龄健康事务中心</v>
          </cell>
          <cell r="E466" t="str">
            <v>综合管理</v>
          </cell>
          <cell r="F466" t="str">
            <v>202325</v>
          </cell>
          <cell r="G466" t="str">
            <v>16</v>
          </cell>
          <cell r="H466" t="str">
            <v>15</v>
          </cell>
          <cell r="I466" t="str">
            <v>202308011615</v>
          </cell>
        </row>
        <row r="467">
          <cell r="A467" t="str">
            <v>51090219931119028X</v>
          </cell>
          <cell r="B467" t="str">
            <v>陈醒</v>
          </cell>
          <cell r="C467" t="str">
            <v>女</v>
          </cell>
          <cell r="D467" t="str">
            <v>遂宁市老龄健康事务中心</v>
          </cell>
          <cell r="E467" t="str">
            <v>综合管理</v>
          </cell>
          <cell r="F467" t="str">
            <v>202325</v>
          </cell>
          <cell r="G467" t="str">
            <v>16</v>
          </cell>
          <cell r="H467" t="str">
            <v>16</v>
          </cell>
          <cell r="I467" t="str">
            <v>202308011616</v>
          </cell>
        </row>
        <row r="468">
          <cell r="A468" t="str">
            <v>510902199608259508</v>
          </cell>
          <cell r="B468" t="str">
            <v>李梓欣</v>
          </cell>
          <cell r="C468" t="str">
            <v>女</v>
          </cell>
          <cell r="D468" t="str">
            <v>遂宁市老龄健康事务中心</v>
          </cell>
          <cell r="E468" t="str">
            <v>综合管理</v>
          </cell>
          <cell r="F468" t="str">
            <v>202325</v>
          </cell>
          <cell r="G468" t="str">
            <v>16</v>
          </cell>
          <cell r="H468" t="str">
            <v>17</v>
          </cell>
          <cell r="I468" t="str">
            <v>202308011617</v>
          </cell>
        </row>
        <row r="469">
          <cell r="A469" t="str">
            <v>51090219970421932X</v>
          </cell>
          <cell r="B469" t="str">
            <v>聂齐</v>
          </cell>
          <cell r="C469" t="str">
            <v>女</v>
          </cell>
          <cell r="D469" t="str">
            <v>遂宁市老龄健康事务中心</v>
          </cell>
          <cell r="E469" t="str">
            <v>综合管理</v>
          </cell>
          <cell r="F469" t="str">
            <v>202325</v>
          </cell>
          <cell r="G469" t="str">
            <v>16</v>
          </cell>
          <cell r="H469" t="str">
            <v>18</v>
          </cell>
          <cell r="I469" t="str">
            <v>202308011618</v>
          </cell>
        </row>
        <row r="470">
          <cell r="A470" t="str">
            <v>510902199708289181</v>
          </cell>
          <cell r="B470" t="str">
            <v>唐雯静</v>
          </cell>
          <cell r="C470" t="str">
            <v>女</v>
          </cell>
          <cell r="D470" t="str">
            <v>遂宁市老龄健康事务中心</v>
          </cell>
          <cell r="E470" t="str">
            <v>综合管理</v>
          </cell>
          <cell r="F470" t="str">
            <v>202325</v>
          </cell>
          <cell r="G470" t="str">
            <v>16</v>
          </cell>
          <cell r="H470" t="str">
            <v>19</v>
          </cell>
          <cell r="I470" t="str">
            <v>202308011619</v>
          </cell>
        </row>
        <row r="471">
          <cell r="A471" t="str">
            <v>510921199009040925</v>
          </cell>
          <cell r="B471" t="str">
            <v>岳桐颐</v>
          </cell>
          <cell r="C471" t="str">
            <v>女</v>
          </cell>
          <cell r="D471" t="str">
            <v>遂宁市老龄健康事务中心</v>
          </cell>
          <cell r="E471" t="str">
            <v>综合管理</v>
          </cell>
          <cell r="F471" t="str">
            <v>202325</v>
          </cell>
          <cell r="G471" t="str">
            <v>16</v>
          </cell>
          <cell r="H471" t="str">
            <v>20</v>
          </cell>
          <cell r="I471" t="str">
            <v>202308011620</v>
          </cell>
        </row>
        <row r="472">
          <cell r="A472" t="str">
            <v>511302199708101423</v>
          </cell>
          <cell r="B472" t="str">
            <v>周怡萌</v>
          </cell>
          <cell r="C472" t="str">
            <v>女</v>
          </cell>
          <cell r="D472" t="str">
            <v>遂宁市老龄健康事务中心</v>
          </cell>
          <cell r="E472" t="str">
            <v>综合管理</v>
          </cell>
          <cell r="F472" t="str">
            <v>202325</v>
          </cell>
          <cell r="G472" t="str">
            <v>16</v>
          </cell>
          <cell r="H472" t="str">
            <v>21</v>
          </cell>
          <cell r="I472" t="str">
            <v>202308011621</v>
          </cell>
        </row>
        <row r="473">
          <cell r="A473" t="str">
            <v>511324199108064276</v>
          </cell>
          <cell r="B473" t="str">
            <v>蒲泽锦</v>
          </cell>
          <cell r="C473" t="str">
            <v>男</v>
          </cell>
          <cell r="D473" t="str">
            <v>遂宁市老龄健康事务中心</v>
          </cell>
          <cell r="E473" t="str">
            <v>综合管理</v>
          </cell>
          <cell r="F473" t="str">
            <v>202325</v>
          </cell>
          <cell r="G473" t="str">
            <v>16</v>
          </cell>
          <cell r="H473" t="str">
            <v>22</v>
          </cell>
          <cell r="I473" t="str">
            <v>202308011622</v>
          </cell>
        </row>
        <row r="474">
          <cell r="A474" t="str">
            <v>513021199401166307</v>
          </cell>
          <cell r="B474" t="str">
            <v>鲁传超</v>
          </cell>
          <cell r="C474" t="str">
            <v>女</v>
          </cell>
          <cell r="D474" t="str">
            <v>遂宁市老龄健康事务中心</v>
          </cell>
          <cell r="E474" t="str">
            <v>综合管理</v>
          </cell>
          <cell r="F474" t="str">
            <v>202325</v>
          </cell>
          <cell r="G474" t="str">
            <v>16</v>
          </cell>
          <cell r="H474" t="str">
            <v>23</v>
          </cell>
          <cell r="I474" t="str">
            <v>202308011623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R142"/>
  <sheetViews>
    <sheetView zoomScale="85" zoomScaleNormal="85" topLeftCell="B1" workbookViewId="0">
      <pane ySplit="3" topLeftCell="A136" activePane="bottomLeft" state="frozen"/>
      <selection/>
      <selection pane="bottomLeft" activeCell="B2" sqref="B2:AL142"/>
    </sheetView>
  </sheetViews>
  <sheetFormatPr defaultColWidth="8.89166666666667" defaultRowHeight="33" customHeight="1"/>
  <cols>
    <col min="1" max="1" width="15.1083333333333" hidden="1" customWidth="1"/>
    <col min="2" max="2" width="8.66666666666667" customWidth="1"/>
    <col min="3" max="3" width="24" customWidth="1"/>
    <col min="4" max="4" width="13.7583333333333" style="1" customWidth="1"/>
    <col min="5" max="5" width="23.9583333333333" customWidth="1"/>
    <col min="6" max="6" width="15.1083333333333" customWidth="1"/>
    <col min="7" max="7" width="8.89166666666667" customWidth="1"/>
    <col min="8" max="8" width="6.725" customWidth="1"/>
    <col min="9" max="9" width="9.7" customWidth="1"/>
    <col min="10" max="10" width="14.1166666666667" customWidth="1"/>
    <col min="11" max="18" width="15.1083333333333" customWidth="1"/>
    <col min="19" max="19" width="36.5666666666667" style="1" customWidth="1"/>
    <col min="20" max="25" width="15.1083333333333" hidden="1" customWidth="1"/>
    <col min="26" max="26" width="16.1083333333333" hidden="1" customWidth="1"/>
    <col min="27" max="29" width="15.1083333333333" hidden="1" customWidth="1"/>
    <col min="30" max="30" width="8.75833333333333" customWidth="1"/>
    <col min="31" max="31" width="6.09166666666667" customWidth="1"/>
    <col min="32" max="32" width="10.5" customWidth="1"/>
    <col min="33" max="33" width="8.89166666666667" style="3" customWidth="1"/>
    <col min="34" max="34" width="10.4333333333333" style="39" customWidth="1"/>
    <col min="35" max="35" width="10.4333333333333" style="3" customWidth="1"/>
    <col min="36" max="36" width="12.9333333333333" style="3" customWidth="1"/>
    <col min="37" max="37" width="8.96666666666667" style="3" customWidth="1"/>
    <col min="38" max="38" width="8.89166666666667" style="3"/>
  </cols>
  <sheetData>
    <row r="1" s="27" customFormat="1" ht="83" customHeight="1" spans="1:38">
      <c r="A1" s="40" t="s">
        <v>0</v>
      </c>
      <c r="B1" s="41"/>
      <c r="C1" s="41"/>
      <c r="D1" s="40"/>
      <c r="E1" s="41"/>
      <c r="F1" s="41"/>
      <c r="G1" s="41"/>
      <c r="H1" s="41"/>
      <c r="I1" s="41"/>
      <c r="J1" s="41"/>
      <c r="K1" s="41"/>
      <c r="L1" s="41"/>
      <c r="M1" s="41"/>
      <c r="N1" s="41"/>
      <c r="O1" s="41"/>
      <c r="P1" s="41"/>
      <c r="Q1" s="41"/>
      <c r="R1" s="41"/>
      <c r="S1" s="40"/>
      <c r="T1" s="41"/>
      <c r="U1" s="41"/>
      <c r="V1" s="41"/>
      <c r="W1" s="41"/>
      <c r="X1" s="41"/>
      <c r="Y1" s="41"/>
      <c r="Z1" s="41"/>
      <c r="AA1" s="41"/>
      <c r="AB1" s="41"/>
      <c r="AC1" s="41"/>
      <c r="AD1" s="41"/>
      <c r="AE1" s="41"/>
      <c r="AF1" s="41"/>
      <c r="AG1" s="41"/>
      <c r="AH1" s="95"/>
      <c r="AI1" s="96"/>
      <c r="AJ1" s="96"/>
      <c r="AK1" s="96"/>
      <c r="AL1" s="96"/>
    </row>
    <row r="2" customHeight="1" spans="1:38">
      <c r="A2" s="42" t="s">
        <v>1</v>
      </c>
      <c r="B2" s="43" t="s">
        <v>2</v>
      </c>
      <c r="C2" s="43" t="s">
        <v>3</v>
      </c>
      <c r="D2" s="43" t="s">
        <v>4</v>
      </c>
      <c r="E2" s="43" t="s">
        <v>5</v>
      </c>
      <c r="F2" s="44" t="s">
        <v>6</v>
      </c>
      <c r="G2" s="43" t="s">
        <v>7</v>
      </c>
      <c r="H2" s="43" t="s">
        <v>8</v>
      </c>
      <c r="I2" s="43" t="s">
        <v>9</v>
      </c>
      <c r="J2" s="43" t="s">
        <v>10</v>
      </c>
      <c r="K2" s="43" t="s">
        <v>11</v>
      </c>
      <c r="L2" s="43" t="s">
        <v>12</v>
      </c>
      <c r="M2" s="43" t="s">
        <v>13</v>
      </c>
      <c r="N2" s="43"/>
      <c r="O2" s="43" t="s">
        <v>14</v>
      </c>
      <c r="P2" s="43"/>
      <c r="Q2" s="44" t="s">
        <v>15</v>
      </c>
      <c r="R2" s="44" t="s">
        <v>16</v>
      </c>
      <c r="S2" s="43" t="s">
        <v>17</v>
      </c>
      <c r="T2" s="43" t="s">
        <v>18</v>
      </c>
      <c r="U2" s="43" t="s">
        <v>19</v>
      </c>
      <c r="V2" s="44" t="s">
        <v>20</v>
      </c>
      <c r="W2" s="44" t="s">
        <v>21</v>
      </c>
      <c r="X2" s="44" t="s">
        <v>22</v>
      </c>
      <c r="Y2" s="44" t="s">
        <v>23</v>
      </c>
      <c r="Z2" s="43" t="s">
        <v>24</v>
      </c>
      <c r="AA2" s="43" t="s">
        <v>25</v>
      </c>
      <c r="AB2" s="43" t="s">
        <v>26</v>
      </c>
      <c r="AC2" s="43" t="s">
        <v>27</v>
      </c>
      <c r="AD2" s="43" t="s">
        <v>28</v>
      </c>
      <c r="AE2" s="43" t="s">
        <v>29</v>
      </c>
      <c r="AF2" s="43" t="s">
        <v>30</v>
      </c>
      <c r="AG2" s="43" t="s">
        <v>31</v>
      </c>
      <c r="AH2" s="97" t="s">
        <v>32</v>
      </c>
      <c r="AI2" s="43" t="s">
        <v>33</v>
      </c>
      <c r="AJ2" s="43" t="s">
        <v>34</v>
      </c>
      <c r="AK2" s="44" t="s">
        <v>35</v>
      </c>
      <c r="AL2" s="43" t="s">
        <v>36</v>
      </c>
    </row>
    <row r="3" customHeight="1" spans="1:38">
      <c r="A3" s="42"/>
      <c r="B3" s="43"/>
      <c r="C3" s="43"/>
      <c r="D3" s="43"/>
      <c r="E3" s="43"/>
      <c r="F3" s="45"/>
      <c r="G3" s="43"/>
      <c r="H3" s="43"/>
      <c r="I3" s="43"/>
      <c r="J3" s="43"/>
      <c r="K3" s="43"/>
      <c r="L3" s="43"/>
      <c r="M3" s="43" t="s">
        <v>37</v>
      </c>
      <c r="N3" s="43" t="s">
        <v>38</v>
      </c>
      <c r="O3" s="43" t="s">
        <v>37</v>
      </c>
      <c r="P3" s="43" t="s">
        <v>38</v>
      </c>
      <c r="Q3" s="45"/>
      <c r="R3" s="45"/>
      <c r="S3" s="43"/>
      <c r="T3" s="43"/>
      <c r="U3" s="43"/>
      <c r="V3" s="45"/>
      <c r="W3" s="45"/>
      <c r="X3" s="45"/>
      <c r="Y3" s="45"/>
      <c r="Z3" s="43"/>
      <c r="AA3" s="43"/>
      <c r="AB3" s="43"/>
      <c r="AC3" s="43"/>
      <c r="AD3" s="43"/>
      <c r="AE3" s="43"/>
      <c r="AF3" s="43"/>
      <c r="AG3" s="43"/>
      <c r="AH3" s="97"/>
      <c r="AI3" s="43"/>
      <c r="AJ3" s="43"/>
      <c r="AK3" s="45"/>
      <c r="AL3" s="43"/>
    </row>
    <row r="4" s="28" customFormat="1" ht="40" customHeight="1" spans="1:38">
      <c r="A4" s="46">
        <v>3</v>
      </c>
      <c r="B4" s="47" t="s">
        <v>39</v>
      </c>
      <c r="C4" s="48" t="s">
        <v>40</v>
      </c>
      <c r="D4" s="48" t="s">
        <v>41</v>
      </c>
      <c r="E4" s="47" t="s">
        <v>42</v>
      </c>
      <c r="F4" s="47">
        <f ca="1" t="shared" ref="F4:F15" si="0">YEAR(TODAY())-MID(E4,7,4)</f>
        <v>27</v>
      </c>
      <c r="G4" s="49" t="s">
        <v>43</v>
      </c>
      <c r="H4" s="49" t="s">
        <v>44</v>
      </c>
      <c r="I4" s="47" t="s">
        <v>45</v>
      </c>
      <c r="J4" s="49" t="s">
        <v>46</v>
      </c>
      <c r="K4" s="49" t="s">
        <v>47</v>
      </c>
      <c r="L4" s="47">
        <v>2019.07</v>
      </c>
      <c r="M4" s="62" t="s">
        <v>48</v>
      </c>
      <c r="N4" s="62" t="s">
        <v>49</v>
      </c>
      <c r="O4" s="63"/>
      <c r="P4" s="63"/>
      <c r="Q4" s="73" t="s">
        <v>50</v>
      </c>
      <c r="R4" s="63" t="s">
        <v>51</v>
      </c>
      <c r="S4" s="62" t="s">
        <v>52</v>
      </c>
      <c r="T4" s="63"/>
      <c r="U4" s="49" t="s">
        <v>53</v>
      </c>
      <c r="V4" s="66" t="s">
        <v>54</v>
      </c>
      <c r="W4" s="66" t="s">
        <v>55</v>
      </c>
      <c r="X4" s="62" t="s">
        <v>56</v>
      </c>
      <c r="Y4" s="66"/>
      <c r="Z4" s="47" t="s">
        <v>57</v>
      </c>
      <c r="AA4" s="62" t="s">
        <v>58</v>
      </c>
      <c r="AB4" s="63"/>
      <c r="AC4" s="83" t="str">
        <f>VLOOKUP(E4,[2]准考证!$A$1:$I$474,9,0)</f>
        <v>202308010103</v>
      </c>
      <c r="AD4" s="83" t="str">
        <f>VLOOKUP(E4,[1]temp!$A$2:$J$475,8,0)</f>
        <v>75.50</v>
      </c>
      <c r="AE4" s="83">
        <f>SUMPRODUCT(($B$4:$B$120=$B4)*($AD$4:$AD$120&gt;$AD4))+1</f>
        <v>1</v>
      </c>
      <c r="AF4" s="84" t="s">
        <v>59</v>
      </c>
      <c r="AG4" s="83"/>
      <c r="AH4" s="98" t="s">
        <v>60</v>
      </c>
      <c r="AI4" s="99">
        <v>79.4</v>
      </c>
      <c r="AJ4" s="99">
        <f t="shared" ref="AJ4:AJ14" si="1">AD4*0.5+AI4*0.5</f>
        <v>77.45</v>
      </c>
      <c r="AK4" s="99">
        <v>1</v>
      </c>
      <c r="AL4" s="99" t="s">
        <v>59</v>
      </c>
    </row>
    <row r="5" s="2" customFormat="1" ht="40" customHeight="1" spans="1:38">
      <c r="A5" s="50">
        <v>1</v>
      </c>
      <c r="B5" s="51" t="s">
        <v>39</v>
      </c>
      <c r="C5" s="52" t="s">
        <v>40</v>
      </c>
      <c r="D5" s="52" t="s">
        <v>41</v>
      </c>
      <c r="E5" s="51" t="s">
        <v>61</v>
      </c>
      <c r="F5" s="51">
        <f ca="1" t="shared" si="0"/>
        <v>28</v>
      </c>
      <c r="G5" s="53" t="s">
        <v>62</v>
      </c>
      <c r="H5" s="53" t="s">
        <v>44</v>
      </c>
      <c r="I5" s="51" t="s">
        <v>63</v>
      </c>
      <c r="J5" s="53" t="s">
        <v>64</v>
      </c>
      <c r="K5" s="53" t="s">
        <v>65</v>
      </c>
      <c r="L5" s="51" t="s">
        <v>66</v>
      </c>
      <c r="M5" s="64" t="s">
        <v>67</v>
      </c>
      <c r="N5" s="64" t="s">
        <v>68</v>
      </c>
      <c r="O5" s="65"/>
      <c r="P5" s="65"/>
      <c r="Q5" s="74" t="s">
        <v>50</v>
      </c>
      <c r="R5" s="65" t="s">
        <v>69</v>
      </c>
      <c r="S5" s="64" t="s">
        <v>70</v>
      </c>
      <c r="T5" s="65"/>
      <c r="U5" s="53" t="s">
        <v>71</v>
      </c>
      <c r="V5" s="67" t="s">
        <v>72</v>
      </c>
      <c r="W5" s="67" t="s">
        <v>73</v>
      </c>
      <c r="X5" s="64" t="s">
        <v>74</v>
      </c>
      <c r="Y5" s="67"/>
      <c r="Z5" s="51" t="s">
        <v>75</v>
      </c>
      <c r="AA5" s="64" t="s">
        <v>58</v>
      </c>
      <c r="AB5" s="65"/>
      <c r="AC5" s="85" t="str">
        <f>VLOOKUP(E5,[2]准考证!$A$1:$I$474,9,0)</f>
        <v>202308010101</v>
      </c>
      <c r="AD5" s="85" t="str">
        <f>VLOOKUP(E5,[1]temp!$A$2:$J$475,8,0)</f>
        <v>61.50</v>
      </c>
      <c r="AE5" s="85">
        <v>3</v>
      </c>
      <c r="AF5" s="86" t="s">
        <v>59</v>
      </c>
      <c r="AG5" s="85"/>
      <c r="AH5" s="100" t="s">
        <v>76</v>
      </c>
      <c r="AI5" s="101">
        <v>81.6</v>
      </c>
      <c r="AJ5" s="101">
        <f t="shared" si="1"/>
        <v>71.55</v>
      </c>
      <c r="AK5" s="101">
        <v>2</v>
      </c>
      <c r="AL5" s="101" t="s">
        <v>59</v>
      </c>
    </row>
    <row r="6" s="28" customFormat="1" ht="40" customHeight="1" spans="1:38">
      <c r="A6" s="46">
        <v>7</v>
      </c>
      <c r="B6" s="47" t="s">
        <v>77</v>
      </c>
      <c r="C6" s="48" t="s">
        <v>40</v>
      </c>
      <c r="D6" s="48" t="s">
        <v>78</v>
      </c>
      <c r="E6" s="47" t="s">
        <v>79</v>
      </c>
      <c r="F6" s="47">
        <f ca="1" t="shared" si="0"/>
        <v>36</v>
      </c>
      <c r="G6" s="49" t="s">
        <v>80</v>
      </c>
      <c r="H6" s="49" t="s">
        <v>81</v>
      </c>
      <c r="I6" s="47" t="s">
        <v>82</v>
      </c>
      <c r="J6" s="49" t="s">
        <v>46</v>
      </c>
      <c r="K6" s="49" t="s">
        <v>83</v>
      </c>
      <c r="L6" s="47">
        <v>2006.04</v>
      </c>
      <c r="M6" s="62" t="s">
        <v>84</v>
      </c>
      <c r="N6" s="62" t="s">
        <v>85</v>
      </c>
      <c r="O6" s="66" t="s">
        <v>86</v>
      </c>
      <c r="P6" s="66" t="s">
        <v>86</v>
      </c>
      <c r="Q6" s="63" t="s">
        <v>87</v>
      </c>
      <c r="R6" s="63" t="s">
        <v>88</v>
      </c>
      <c r="S6" s="62" t="s">
        <v>89</v>
      </c>
      <c r="T6" s="66"/>
      <c r="U6" s="49" t="s">
        <v>90</v>
      </c>
      <c r="V6" s="66" t="s">
        <v>91</v>
      </c>
      <c r="W6" s="66" t="s">
        <v>92</v>
      </c>
      <c r="X6" s="62" t="s">
        <v>93</v>
      </c>
      <c r="Y6" s="66"/>
      <c r="Z6" s="47" t="s">
        <v>94</v>
      </c>
      <c r="AA6" s="62" t="s">
        <v>58</v>
      </c>
      <c r="AB6" s="66"/>
      <c r="AC6" s="83" t="str">
        <f>VLOOKUP(E6,[2]准考证!$A$1:$I$474,9,0)</f>
        <v>202308010107</v>
      </c>
      <c r="AD6" s="83" t="str">
        <f>VLOOKUP(E6,[1]temp!$A$2:$J$475,8,0)</f>
        <v>79.00</v>
      </c>
      <c r="AE6" s="83">
        <f>SUMPRODUCT(($B$4:$B$120=$B6)*($AD$4:$AD$120&gt;$AD6))+1</f>
        <v>3</v>
      </c>
      <c r="AF6" s="84" t="s">
        <v>59</v>
      </c>
      <c r="AG6" s="102"/>
      <c r="AH6" s="103" t="s">
        <v>95</v>
      </c>
      <c r="AI6" s="104">
        <v>84.6</v>
      </c>
      <c r="AJ6" s="99">
        <f t="shared" si="1"/>
        <v>81.8</v>
      </c>
      <c r="AK6" s="99">
        <v>1</v>
      </c>
      <c r="AL6" s="99" t="s">
        <v>59</v>
      </c>
    </row>
    <row r="7" s="28" customFormat="1" ht="40" customHeight="1" spans="1:38">
      <c r="A7" s="46">
        <v>16</v>
      </c>
      <c r="B7" s="47" t="s">
        <v>77</v>
      </c>
      <c r="C7" s="48" t="s">
        <v>40</v>
      </c>
      <c r="D7" s="48" t="s">
        <v>78</v>
      </c>
      <c r="E7" s="47" t="s">
        <v>96</v>
      </c>
      <c r="F7" s="47">
        <f ca="1" t="shared" si="0"/>
        <v>29</v>
      </c>
      <c r="G7" s="49" t="s">
        <v>97</v>
      </c>
      <c r="H7" s="49" t="s">
        <v>44</v>
      </c>
      <c r="I7" s="47" t="s">
        <v>98</v>
      </c>
      <c r="J7" s="49" t="s">
        <v>46</v>
      </c>
      <c r="K7" s="49" t="s">
        <v>99</v>
      </c>
      <c r="L7" s="47" t="s">
        <v>100</v>
      </c>
      <c r="M7" s="62" t="s">
        <v>101</v>
      </c>
      <c r="N7" s="62" t="s">
        <v>102</v>
      </c>
      <c r="O7" s="66" t="s">
        <v>86</v>
      </c>
      <c r="P7" s="66" t="s">
        <v>86</v>
      </c>
      <c r="Q7" s="73" t="s">
        <v>50</v>
      </c>
      <c r="R7" s="63" t="s">
        <v>103</v>
      </c>
      <c r="S7" s="62" t="s">
        <v>104</v>
      </c>
      <c r="T7" s="66"/>
      <c r="U7" s="75" t="s">
        <v>71</v>
      </c>
      <c r="V7" s="66" t="s">
        <v>105</v>
      </c>
      <c r="W7" s="66" t="s">
        <v>106</v>
      </c>
      <c r="X7" s="62" t="s">
        <v>107</v>
      </c>
      <c r="Y7" s="66"/>
      <c r="Z7" s="47" t="s">
        <v>108</v>
      </c>
      <c r="AA7" s="62" t="s">
        <v>58</v>
      </c>
      <c r="AB7" s="66"/>
      <c r="AC7" s="83" t="str">
        <f>VLOOKUP(E7,[2]准考证!$A$1:$I$474,9,0)</f>
        <v>202308010116</v>
      </c>
      <c r="AD7" s="83" t="str">
        <f>VLOOKUP(E7,[1]temp!$A$2:$J$475,8,0)</f>
        <v>78.00</v>
      </c>
      <c r="AE7" s="83">
        <f>SUMPRODUCT(($B$4:$B$120=$B7)*($AD$4:$AD$120&gt;$AD7))+1</f>
        <v>4</v>
      </c>
      <c r="AF7" s="84" t="s">
        <v>59</v>
      </c>
      <c r="AG7" s="102"/>
      <c r="AH7" s="103" t="s">
        <v>109</v>
      </c>
      <c r="AI7" s="104">
        <v>81.2</v>
      </c>
      <c r="AJ7" s="99">
        <f t="shared" si="1"/>
        <v>79.6</v>
      </c>
      <c r="AK7" s="99">
        <v>2</v>
      </c>
      <c r="AL7" s="99" t="s">
        <v>59</v>
      </c>
    </row>
    <row r="8" ht="40" customHeight="1" spans="1:38">
      <c r="A8" s="50">
        <v>13</v>
      </c>
      <c r="B8" s="51" t="s">
        <v>77</v>
      </c>
      <c r="C8" s="52" t="s">
        <v>40</v>
      </c>
      <c r="D8" s="52" t="s">
        <v>78</v>
      </c>
      <c r="E8" s="51" t="s">
        <v>110</v>
      </c>
      <c r="F8" s="51">
        <f ca="1" t="shared" si="0"/>
        <v>28</v>
      </c>
      <c r="G8" s="53" t="s">
        <v>111</v>
      </c>
      <c r="H8" s="53" t="s">
        <v>44</v>
      </c>
      <c r="I8" s="51" t="s">
        <v>112</v>
      </c>
      <c r="J8" s="53" t="s">
        <v>46</v>
      </c>
      <c r="K8" s="53" t="s">
        <v>47</v>
      </c>
      <c r="L8" s="51">
        <v>2017.07</v>
      </c>
      <c r="M8" s="64" t="s">
        <v>113</v>
      </c>
      <c r="N8" s="64" t="s">
        <v>114</v>
      </c>
      <c r="O8" s="67" t="s">
        <v>86</v>
      </c>
      <c r="P8" s="67" t="s">
        <v>86</v>
      </c>
      <c r="Q8" s="65" t="s">
        <v>115</v>
      </c>
      <c r="R8" s="65" t="s">
        <v>116</v>
      </c>
      <c r="S8" s="64" t="s">
        <v>117</v>
      </c>
      <c r="T8" s="67"/>
      <c r="U8" s="76" t="s">
        <v>71</v>
      </c>
      <c r="V8" s="67" t="s">
        <v>118</v>
      </c>
      <c r="W8" s="67" t="s">
        <v>119</v>
      </c>
      <c r="X8" s="64" t="s">
        <v>120</v>
      </c>
      <c r="Y8" s="67"/>
      <c r="Z8" s="51" t="s">
        <v>121</v>
      </c>
      <c r="AA8" s="64" t="s">
        <v>58</v>
      </c>
      <c r="AB8" s="67"/>
      <c r="AC8" s="85" t="str">
        <f>VLOOKUP(E8,[2]准考证!$A$1:$I$474,9,0)</f>
        <v>202308010113</v>
      </c>
      <c r="AD8" s="85" t="str">
        <f>VLOOKUP(E8,[1]temp!$A$2:$J$475,8,0)</f>
        <v>72.00</v>
      </c>
      <c r="AE8" s="85">
        <v>10</v>
      </c>
      <c r="AF8" s="86" t="s">
        <v>59</v>
      </c>
      <c r="AG8" s="105"/>
      <c r="AH8" s="106" t="s">
        <v>122</v>
      </c>
      <c r="AI8" s="107">
        <v>86.4</v>
      </c>
      <c r="AJ8" s="101">
        <f t="shared" si="1"/>
        <v>79.2</v>
      </c>
      <c r="AK8" s="101">
        <v>3</v>
      </c>
      <c r="AL8" s="108" t="s">
        <v>59</v>
      </c>
    </row>
    <row r="9" s="2" customFormat="1" ht="40" customHeight="1" spans="1:38">
      <c r="A9" s="50">
        <v>6</v>
      </c>
      <c r="B9" s="51" t="s">
        <v>77</v>
      </c>
      <c r="C9" s="52" t="s">
        <v>40</v>
      </c>
      <c r="D9" s="52" t="s">
        <v>78</v>
      </c>
      <c r="E9" s="51" t="s">
        <v>123</v>
      </c>
      <c r="F9" s="51">
        <f ca="1" t="shared" si="0"/>
        <v>31</v>
      </c>
      <c r="G9" s="53" t="s">
        <v>124</v>
      </c>
      <c r="H9" s="53" t="s">
        <v>44</v>
      </c>
      <c r="I9" s="51" t="s">
        <v>125</v>
      </c>
      <c r="J9" s="53" t="s">
        <v>46</v>
      </c>
      <c r="K9" s="53" t="s">
        <v>126</v>
      </c>
      <c r="L9" s="51" t="s">
        <v>127</v>
      </c>
      <c r="M9" s="64" t="s">
        <v>128</v>
      </c>
      <c r="N9" s="64" t="s">
        <v>129</v>
      </c>
      <c r="O9" s="67" t="s">
        <v>86</v>
      </c>
      <c r="P9" s="67" t="s">
        <v>86</v>
      </c>
      <c r="Q9" s="65" t="s">
        <v>130</v>
      </c>
      <c r="R9" s="65" t="s">
        <v>131</v>
      </c>
      <c r="S9" s="64" t="s">
        <v>132</v>
      </c>
      <c r="T9" s="67"/>
      <c r="U9" s="76" t="s">
        <v>71</v>
      </c>
      <c r="V9" s="67" t="s">
        <v>133</v>
      </c>
      <c r="W9" s="67" t="s">
        <v>134</v>
      </c>
      <c r="X9" s="64" t="s">
        <v>135</v>
      </c>
      <c r="Y9" s="67"/>
      <c r="Z9" s="51" t="s">
        <v>136</v>
      </c>
      <c r="AA9" s="64" t="s">
        <v>58</v>
      </c>
      <c r="AB9" s="67"/>
      <c r="AC9" s="85" t="str">
        <f>VLOOKUP(E9,[2]准考证!$A$1:$I$474,9,0)</f>
        <v>202308010106</v>
      </c>
      <c r="AD9" s="85" t="str">
        <f>VLOOKUP(E9,[1]temp!$A$2:$J$475,8,0)</f>
        <v>80.25</v>
      </c>
      <c r="AE9" s="85">
        <f>SUMPRODUCT(($B$4:$B$120=$B9)*($AD$4:$AD$120&gt;$AD9))+1</f>
        <v>1</v>
      </c>
      <c r="AF9" s="86" t="s">
        <v>59</v>
      </c>
      <c r="AG9" s="105"/>
      <c r="AH9" s="106" t="s">
        <v>137</v>
      </c>
      <c r="AI9" s="107">
        <v>77.9</v>
      </c>
      <c r="AJ9" s="101">
        <f t="shared" si="1"/>
        <v>79.075</v>
      </c>
      <c r="AK9" s="101">
        <v>4</v>
      </c>
      <c r="AL9" s="107"/>
    </row>
    <row r="10" s="2" customFormat="1" ht="40" customHeight="1" spans="1:38">
      <c r="A10" s="50">
        <v>11</v>
      </c>
      <c r="B10" s="51" t="s">
        <v>77</v>
      </c>
      <c r="C10" s="52" t="s">
        <v>40</v>
      </c>
      <c r="D10" s="52" t="s">
        <v>78</v>
      </c>
      <c r="E10" s="51" t="s">
        <v>138</v>
      </c>
      <c r="F10" s="51">
        <f ca="1" t="shared" si="0"/>
        <v>29</v>
      </c>
      <c r="G10" s="53" t="s">
        <v>139</v>
      </c>
      <c r="H10" s="53" t="s">
        <v>81</v>
      </c>
      <c r="I10" s="51" t="s">
        <v>140</v>
      </c>
      <c r="J10" s="53" t="s">
        <v>46</v>
      </c>
      <c r="K10" s="53" t="s">
        <v>47</v>
      </c>
      <c r="L10" s="51" t="s">
        <v>141</v>
      </c>
      <c r="M10" s="64" t="s">
        <v>142</v>
      </c>
      <c r="N10" s="64" t="s">
        <v>143</v>
      </c>
      <c r="O10" s="67" t="s">
        <v>86</v>
      </c>
      <c r="P10" s="67" t="s">
        <v>86</v>
      </c>
      <c r="Q10" s="74" t="s">
        <v>50</v>
      </c>
      <c r="R10" s="65" t="s">
        <v>144</v>
      </c>
      <c r="S10" s="64" t="s">
        <v>145</v>
      </c>
      <c r="T10" s="67"/>
      <c r="U10" s="53" t="s">
        <v>146</v>
      </c>
      <c r="V10" s="67" t="s">
        <v>147</v>
      </c>
      <c r="W10" s="67" t="s">
        <v>148</v>
      </c>
      <c r="X10" s="64" t="s">
        <v>149</v>
      </c>
      <c r="Y10" s="67"/>
      <c r="Z10" s="51" t="s">
        <v>150</v>
      </c>
      <c r="AA10" s="64" t="s">
        <v>58</v>
      </c>
      <c r="AB10" s="67"/>
      <c r="AC10" s="85" t="str">
        <f>VLOOKUP(E10,[2]准考证!$A$1:$I$474,9,0)</f>
        <v>202308010111</v>
      </c>
      <c r="AD10" s="85" t="str">
        <f>VLOOKUP(E10,[1]temp!$A$2:$J$475,8,0)</f>
        <v>80.00</v>
      </c>
      <c r="AE10" s="85">
        <f>SUMPRODUCT(($B$4:$B$120=$B10)*($AD$4:$AD$120&gt;$AD10))+1</f>
        <v>2</v>
      </c>
      <c r="AF10" s="86" t="s">
        <v>59</v>
      </c>
      <c r="AG10" s="109"/>
      <c r="AH10" s="110" t="s">
        <v>151</v>
      </c>
      <c r="AI10" s="111">
        <v>76</v>
      </c>
      <c r="AJ10" s="112">
        <f t="shared" si="1"/>
        <v>78</v>
      </c>
      <c r="AK10" s="112">
        <v>5</v>
      </c>
      <c r="AL10" s="113" t="s">
        <v>152</v>
      </c>
    </row>
    <row r="11" ht="40" customHeight="1" spans="1:38">
      <c r="A11" s="50">
        <v>17</v>
      </c>
      <c r="B11" s="51" t="s">
        <v>77</v>
      </c>
      <c r="C11" s="52" t="s">
        <v>40</v>
      </c>
      <c r="D11" s="52" t="s">
        <v>78</v>
      </c>
      <c r="E11" s="51" t="s">
        <v>153</v>
      </c>
      <c r="F11" s="51">
        <f ca="1" t="shared" si="0"/>
        <v>25</v>
      </c>
      <c r="G11" s="53" t="s">
        <v>154</v>
      </c>
      <c r="H11" s="53" t="s">
        <v>81</v>
      </c>
      <c r="I11" s="51" t="s">
        <v>155</v>
      </c>
      <c r="J11" s="53" t="s">
        <v>46</v>
      </c>
      <c r="K11" s="53" t="s">
        <v>156</v>
      </c>
      <c r="L11" s="51" t="s">
        <v>66</v>
      </c>
      <c r="M11" s="64" t="s">
        <v>157</v>
      </c>
      <c r="N11" s="64" t="s">
        <v>158</v>
      </c>
      <c r="O11" s="67" t="s">
        <v>86</v>
      </c>
      <c r="P11" s="67" t="s">
        <v>86</v>
      </c>
      <c r="Q11" s="65" t="s">
        <v>159</v>
      </c>
      <c r="R11" s="65" t="s">
        <v>160</v>
      </c>
      <c r="S11" s="64" t="s">
        <v>161</v>
      </c>
      <c r="T11" s="67"/>
      <c r="U11" s="76" t="s">
        <v>71</v>
      </c>
      <c r="V11" s="67" t="s">
        <v>162</v>
      </c>
      <c r="W11" s="67" t="s">
        <v>66</v>
      </c>
      <c r="X11" s="64" t="s">
        <v>163</v>
      </c>
      <c r="Y11" s="67"/>
      <c r="Z11" s="51" t="s">
        <v>164</v>
      </c>
      <c r="AA11" s="64" t="s">
        <v>58</v>
      </c>
      <c r="AB11" s="67"/>
      <c r="AC11" s="85" t="str">
        <f>VLOOKUP(E11,[2]准考证!$A$1:$I$474,9,0)</f>
        <v>202308010117</v>
      </c>
      <c r="AD11" s="85" t="str">
        <f>VLOOKUP(E11,[1]temp!$A$2:$J$475,8,0)</f>
        <v>77.50</v>
      </c>
      <c r="AE11" s="85">
        <f>SUMPRODUCT(($B$4:$B$120=$B11)*($AD$4:$AD$120&gt;$AD11))+1</f>
        <v>5</v>
      </c>
      <c r="AF11" s="86" t="s">
        <v>59</v>
      </c>
      <c r="AG11" s="109"/>
      <c r="AH11" s="110" t="s">
        <v>165</v>
      </c>
      <c r="AI11" s="111">
        <v>78.1</v>
      </c>
      <c r="AJ11" s="112">
        <f t="shared" si="1"/>
        <v>77.8</v>
      </c>
      <c r="AK11" s="112">
        <v>6</v>
      </c>
      <c r="AL11" s="113" t="s">
        <v>152</v>
      </c>
    </row>
    <row r="12" ht="40" customHeight="1" spans="1:38">
      <c r="A12" s="50">
        <v>14</v>
      </c>
      <c r="B12" s="51" t="s">
        <v>77</v>
      </c>
      <c r="C12" s="52" t="s">
        <v>40</v>
      </c>
      <c r="D12" s="52" t="s">
        <v>78</v>
      </c>
      <c r="E12" s="51" t="s">
        <v>166</v>
      </c>
      <c r="F12" s="51">
        <f ca="1" t="shared" si="0"/>
        <v>35</v>
      </c>
      <c r="G12" s="53" t="s">
        <v>167</v>
      </c>
      <c r="H12" s="53" t="s">
        <v>81</v>
      </c>
      <c r="I12" s="51" t="s">
        <v>168</v>
      </c>
      <c r="J12" s="53" t="s">
        <v>46</v>
      </c>
      <c r="K12" s="53" t="s">
        <v>169</v>
      </c>
      <c r="L12" s="51" t="s">
        <v>170</v>
      </c>
      <c r="M12" s="64" t="s">
        <v>171</v>
      </c>
      <c r="N12" s="64" t="s">
        <v>172</v>
      </c>
      <c r="O12" s="67" t="s">
        <v>86</v>
      </c>
      <c r="P12" s="67" t="s">
        <v>86</v>
      </c>
      <c r="Q12" s="74" t="s">
        <v>50</v>
      </c>
      <c r="R12" s="65" t="s">
        <v>173</v>
      </c>
      <c r="S12" s="64" t="s">
        <v>174</v>
      </c>
      <c r="T12" s="67"/>
      <c r="U12" s="76" t="s">
        <v>71</v>
      </c>
      <c r="V12" s="67" t="s">
        <v>175</v>
      </c>
      <c r="W12" s="67" t="s">
        <v>176</v>
      </c>
      <c r="X12" s="64" t="s">
        <v>177</v>
      </c>
      <c r="Y12" s="67"/>
      <c r="Z12" s="51" t="s">
        <v>178</v>
      </c>
      <c r="AA12" s="64" t="s">
        <v>58</v>
      </c>
      <c r="AB12" s="67"/>
      <c r="AC12" s="85" t="str">
        <f>VLOOKUP(E12,[2]准考证!$A$1:$I$474,9,0)</f>
        <v>202308010114</v>
      </c>
      <c r="AD12" s="85" t="str">
        <f>VLOOKUP(E12,[1]temp!$A$2:$J$475,8,0)</f>
        <v>73.50</v>
      </c>
      <c r="AE12" s="85">
        <f>SUMPRODUCT(($B$4:$B$120=$B12)*($AD$4:$AD$120&gt;$AD12))+1</f>
        <v>7</v>
      </c>
      <c r="AF12" s="86" t="s">
        <v>59</v>
      </c>
      <c r="AG12" s="109"/>
      <c r="AH12" s="110" t="s">
        <v>179</v>
      </c>
      <c r="AI12" s="111">
        <v>77.2</v>
      </c>
      <c r="AJ12" s="112">
        <f t="shared" si="1"/>
        <v>75.35</v>
      </c>
      <c r="AK12" s="112">
        <v>7</v>
      </c>
      <c r="AL12" s="113" t="s">
        <v>152</v>
      </c>
    </row>
    <row r="13" ht="40" customHeight="1" spans="1:38">
      <c r="A13" s="50">
        <v>12</v>
      </c>
      <c r="B13" s="51" t="s">
        <v>77</v>
      </c>
      <c r="C13" s="52" t="s">
        <v>40</v>
      </c>
      <c r="D13" s="52" t="s">
        <v>78</v>
      </c>
      <c r="E13" s="51" t="s">
        <v>180</v>
      </c>
      <c r="F13" s="51">
        <f ca="1" t="shared" si="0"/>
        <v>29</v>
      </c>
      <c r="G13" s="53" t="s">
        <v>181</v>
      </c>
      <c r="H13" s="53" t="s">
        <v>81</v>
      </c>
      <c r="I13" s="51" t="s">
        <v>182</v>
      </c>
      <c r="J13" s="53" t="s">
        <v>46</v>
      </c>
      <c r="K13" s="53" t="s">
        <v>169</v>
      </c>
      <c r="L13" s="51" t="s">
        <v>106</v>
      </c>
      <c r="M13" s="64" t="s">
        <v>183</v>
      </c>
      <c r="N13" s="64" t="s">
        <v>184</v>
      </c>
      <c r="O13" s="67" t="s">
        <v>86</v>
      </c>
      <c r="P13" s="67" t="s">
        <v>86</v>
      </c>
      <c r="Q13" s="74" t="s">
        <v>50</v>
      </c>
      <c r="R13" s="65" t="s">
        <v>185</v>
      </c>
      <c r="S13" s="64" t="s">
        <v>186</v>
      </c>
      <c r="T13" s="67"/>
      <c r="U13" s="76" t="s">
        <v>71</v>
      </c>
      <c r="V13" s="67" t="s">
        <v>187</v>
      </c>
      <c r="W13" s="67" t="s">
        <v>188</v>
      </c>
      <c r="X13" s="64" t="s">
        <v>189</v>
      </c>
      <c r="Y13" s="67"/>
      <c r="Z13" s="51" t="s">
        <v>190</v>
      </c>
      <c r="AA13" s="64" t="s">
        <v>58</v>
      </c>
      <c r="AB13" s="67"/>
      <c r="AC13" s="85" t="str">
        <f>VLOOKUP(E13,[2]准考证!$A$1:$I$474,9,0)</f>
        <v>202308010112</v>
      </c>
      <c r="AD13" s="85" t="str">
        <f>VLOOKUP(E13,[1]temp!$A$2:$J$475,8,0)</f>
        <v>75.75</v>
      </c>
      <c r="AE13" s="85">
        <f>SUMPRODUCT(($B$4:$B$120=$B13)*($AD$4:$AD$120&gt;$AD13))+1</f>
        <v>6</v>
      </c>
      <c r="AF13" s="86" t="s">
        <v>59</v>
      </c>
      <c r="AG13" s="109"/>
      <c r="AH13" s="110" t="s">
        <v>191</v>
      </c>
      <c r="AI13" s="111">
        <v>74.4</v>
      </c>
      <c r="AJ13" s="112">
        <f t="shared" si="1"/>
        <v>75.075</v>
      </c>
      <c r="AK13" s="112">
        <v>8</v>
      </c>
      <c r="AL13" s="113" t="s">
        <v>152</v>
      </c>
    </row>
    <row r="14" s="2" customFormat="1" ht="40" customHeight="1" spans="1:38">
      <c r="A14" s="54">
        <v>10</v>
      </c>
      <c r="B14" s="51" t="s">
        <v>77</v>
      </c>
      <c r="C14" s="52" t="s">
        <v>40</v>
      </c>
      <c r="D14" s="52" t="s">
        <v>78</v>
      </c>
      <c r="E14" s="51" t="s">
        <v>192</v>
      </c>
      <c r="F14" s="51">
        <f ca="1" t="shared" si="0"/>
        <v>31</v>
      </c>
      <c r="G14" s="53" t="s">
        <v>193</v>
      </c>
      <c r="H14" s="53" t="s">
        <v>44</v>
      </c>
      <c r="I14" s="51" t="s">
        <v>194</v>
      </c>
      <c r="J14" s="53" t="s">
        <v>46</v>
      </c>
      <c r="K14" s="53" t="s">
        <v>195</v>
      </c>
      <c r="L14" s="51" t="s">
        <v>196</v>
      </c>
      <c r="M14" s="64" t="s">
        <v>157</v>
      </c>
      <c r="N14" s="64" t="s">
        <v>197</v>
      </c>
      <c r="O14" s="67" t="s">
        <v>86</v>
      </c>
      <c r="P14" s="67" t="s">
        <v>86</v>
      </c>
      <c r="Q14" s="74" t="s">
        <v>50</v>
      </c>
      <c r="R14" s="65" t="s">
        <v>198</v>
      </c>
      <c r="S14" s="64" t="s">
        <v>199</v>
      </c>
      <c r="T14" s="67"/>
      <c r="U14" s="53" t="s">
        <v>71</v>
      </c>
      <c r="V14" s="67" t="s">
        <v>200</v>
      </c>
      <c r="W14" s="67" t="s">
        <v>201</v>
      </c>
      <c r="X14" s="64" t="s">
        <v>202</v>
      </c>
      <c r="Y14" s="67"/>
      <c r="Z14" s="51" t="s">
        <v>203</v>
      </c>
      <c r="AA14" s="64" t="s">
        <v>58</v>
      </c>
      <c r="AB14" s="67"/>
      <c r="AC14" s="85" t="str">
        <f>VLOOKUP(E14,[2]准考证!$A$1:$I$474,9,0)</f>
        <v>202308010110</v>
      </c>
      <c r="AD14" s="85" t="str">
        <f>VLOOKUP(E14,[1]temp!$A$2:$J$475,8,0)</f>
        <v>71.25</v>
      </c>
      <c r="AE14" s="85">
        <v>11</v>
      </c>
      <c r="AF14" s="87" t="s">
        <v>204</v>
      </c>
      <c r="AG14" s="105"/>
      <c r="AH14" s="106" t="s">
        <v>205</v>
      </c>
      <c r="AI14" s="107">
        <v>71.1</v>
      </c>
      <c r="AJ14" s="101">
        <f t="shared" si="1"/>
        <v>71.175</v>
      </c>
      <c r="AK14" s="101">
        <v>9</v>
      </c>
      <c r="AL14" s="108" t="s">
        <v>152</v>
      </c>
    </row>
    <row r="15" ht="40" customHeight="1" spans="1:38">
      <c r="A15" s="50">
        <v>8</v>
      </c>
      <c r="B15" s="51" t="s">
        <v>77</v>
      </c>
      <c r="C15" s="52" t="s">
        <v>40</v>
      </c>
      <c r="D15" s="52" t="s">
        <v>78</v>
      </c>
      <c r="E15" s="51" t="s">
        <v>206</v>
      </c>
      <c r="F15" s="51">
        <f ca="1" t="shared" si="0"/>
        <v>36</v>
      </c>
      <c r="G15" s="53" t="s">
        <v>207</v>
      </c>
      <c r="H15" s="53" t="s">
        <v>44</v>
      </c>
      <c r="I15" s="51" t="s">
        <v>208</v>
      </c>
      <c r="J15" s="53" t="s">
        <v>46</v>
      </c>
      <c r="K15" s="53" t="s">
        <v>47</v>
      </c>
      <c r="L15" s="51" t="s">
        <v>209</v>
      </c>
      <c r="M15" s="64" t="s">
        <v>210</v>
      </c>
      <c r="N15" s="64" t="s">
        <v>211</v>
      </c>
      <c r="O15" s="64" t="s">
        <v>212</v>
      </c>
      <c r="P15" s="64" t="s">
        <v>213</v>
      </c>
      <c r="Q15" s="65" t="s">
        <v>214</v>
      </c>
      <c r="R15" s="65" t="s">
        <v>215</v>
      </c>
      <c r="S15" s="64" t="s">
        <v>216</v>
      </c>
      <c r="T15" s="67"/>
      <c r="U15" s="53" t="s">
        <v>90</v>
      </c>
      <c r="V15" s="67" t="s">
        <v>217</v>
      </c>
      <c r="W15" s="67" t="s">
        <v>218</v>
      </c>
      <c r="X15" s="64" t="s">
        <v>219</v>
      </c>
      <c r="Y15" s="67"/>
      <c r="Z15" s="51" t="s">
        <v>220</v>
      </c>
      <c r="AA15" s="64" t="s">
        <v>58</v>
      </c>
      <c r="AB15" s="67"/>
      <c r="AC15" s="85" t="str">
        <f>VLOOKUP(E15,[2]准考证!$A$1:$I$474,9,0)</f>
        <v>202308010108</v>
      </c>
      <c r="AD15" s="85" t="str">
        <f>VLOOKUP(E15,[1]temp!$A$2:$J$475,8,0)</f>
        <v>72.50</v>
      </c>
      <c r="AE15" s="85">
        <v>9</v>
      </c>
      <c r="AF15" s="86" t="s">
        <v>59</v>
      </c>
      <c r="AG15" s="109"/>
      <c r="AH15" s="114" t="s">
        <v>221</v>
      </c>
      <c r="AI15" s="114" t="s">
        <v>221</v>
      </c>
      <c r="AJ15" s="112"/>
      <c r="AK15" s="112"/>
      <c r="AL15" s="113" t="s">
        <v>152</v>
      </c>
    </row>
    <row r="16" s="28" customFormat="1" ht="40" customHeight="1" spans="1:38">
      <c r="A16" s="46">
        <v>34</v>
      </c>
      <c r="B16" s="47" t="s">
        <v>222</v>
      </c>
      <c r="C16" s="48" t="s">
        <v>223</v>
      </c>
      <c r="D16" s="48" t="s">
        <v>224</v>
      </c>
      <c r="E16" s="47" t="s">
        <v>225</v>
      </c>
      <c r="F16" s="47">
        <v>29</v>
      </c>
      <c r="G16" s="49" t="s">
        <v>226</v>
      </c>
      <c r="H16" s="49" t="s">
        <v>44</v>
      </c>
      <c r="I16" s="47" t="s">
        <v>227</v>
      </c>
      <c r="J16" s="49" t="s">
        <v>46</v>
      </c>
      <c r="K16" s="49" t="s">
        <v>99</v>
      </c>
      <c r="L16" s="47" t="s">
        <v>228</v>
      </c>
      <c r="M16" s="62" t="s">
        <v>229</v>
      </c>
      <c r="N16" s="62" t="s">
        <v>230</v>
      </c>
      <c r="O16" s="62" t="s">
        <v>231</v>
      </c>
      <c r="P16" s="62" t="s">
        <v>232</v>
      </c>
      <c r="Q16" s="63" t="s">
        <v>233</v>
      </c>
      <c r="R16" s="63" t="s">
        <v>234</v>
      </c>
      <c r="S16" s="62" t="s">
        <v>235</v>
      </c>
      <c r="T16" s="66"/>
      <c r="U16" s="49" t="s">
        <v>90</v>
      </c>
      <c r="V16" s="66" t="s">
        <v>236</v>
      </c>
      <c r="W16" s="66" t="s">
        <v>237</v>
      </c>
      <c r="X16" s="62" t="s">
        <v>238</v>
      </c>
      <c r="Y16" s="66"/>
      <c r="Z16" s="47" t="s">
        <v>239</v>
      </c>
      <c r="AA16" s="62" t="s">
        <v>58</v>
      </c>
      <c r="AB16" s="66"/>
      <c r="AC16" s="83" t="s">
        <v>240</v>
      </c>
      <c r="AD16" s="125" t="s">
        <v>241</v>
      </c>
      <c r="AE16" s="83">
        <v>4</v>
      </c>
      <c r="AF16" s="84" t="s">
        <v>59</v>
      </c>
      <c r="AG16" s="102"/>
      <c r="AH16" s="103" t="s">
        <v>242</v>
      </c>
      <c r="AI16" s="104">
        <v>85.6</v>
      </c>
      <c r="AJ16" s="99">
        <f t="shared" ref="AJ16:AJ79" si="2">AD16*0.5+AI16*0.5</f>
        <v>82.175</v>
      </c>
      <c r="AK16" s="99">
        <v>1</v>
      </c>
      <c r="AL16" s="99" t="s">
        <v>59</v>
      </c>
    </row>
    <row r="17" ht="40" customHeight="1" spans="1:38">
      <c r="A17" s="50">
        <v>35</v>
      </c>
      <c r="B17" s="51" t="s">
        <v>222</v>
      </c>
      <c r="C17" s="52" t="s">
        <v>223</v>
      </c>
      <c r="D17" s="52" t="s">
        <v>224</v>
      </c>
      <c r="E17" s="51" t="s">
        <v>243</v>
      </c>
      <c r="F17" s="51">
        <v>25</v>
      </c>
      <c r="G17" s="53" t="s">
        <v>244</v>
      </c>
      <c r="H17" s="53" t="s">
        <v>81</v>
      </c>
      <c r="I17" s="51" t="s">
        <v>245</v>
      </c>
      <c r="J17" s="53" t="s">
        <v>46</v>
      </c>
      <c r="K17" s="53" t="s">
        <v>156</v>
      </c>
      <c r="L17" s="51">
        <v>2020.11</v>
      </c>
      <c r="M17" s="64" t="s">
        <v>101</v>
      </c>
      <c r="N17" s="64" t="s">
        <v>246</v>
      </c>
      <c r="O17" s="67" t="s">
        <v>86</v>
      </c>
      <c r="P17" s="67" t="s">
        <v>86</v>
      </c>
      <c r="Q17" s="65" t="s">
        <v>247</v>
      </c>
      <c r="R17" s="65" t="s">
        <v>248</v>
      </c>
      <c r="S17" s="64" t="s">
        <v>249</v>
      </c>
      <c r="T17" s="67"/>
      <c r="U17" s="76" t="s">
        <v>71</v>
      </c>
      <c r="V17" s="67" t="s">
        <v>250</v>
      </c>
      <c r="W17" s="67" t="s">
        <v>251</v>
      </c>
      <c r="X17" s="64" t="s">
        <v>252</v>
      </c>
      <c r="Y17" s="67"/>
      <c r="Z17" s="51" t="s">
        <v>253</v>
      </c>
      <c r="AA17" s="64" t="s">
        <v>58</v>
      </c>
      <c r="AB17" s="67"/>
      <c r="AC17" s="85" t="s">
        <v>254</v>
      </c>
      <c r="AD17" s="126" t="s">
        <v>255</v>
      </c>
      <c r="AE17" s="85">
        <v>2</v>
      </c>
      <c r="AF17" s="86" t="s">
        <v>59</v>
      </c>
      <c r="AG17" s="105"/>
      <c r="AH17" s="106" t="s">
        <v>256</v>
      </c>
      <c r="AI17" s="107">
        <v>82.8</v>
      </c>
      <c r="AJ17" s="101">
        <f t="shared" si="2"/>
        <v>81.15</v>
      </c>
      <c r="AK17" s="101">
        <v>2</v>
      </c>
      <c r="AL17" s="108" t="s">
        <v>59</v>
      </c>
    </row>
    <row r="18" ht="40" customHeight="1" spans="1:38">
      <c r="A18" s="50">
        <v>36</v>
      </c>
      <c r="B18" s="51" t="s">
        <v>222</v>
      </c>
      <c r="C18" s="52" t="s">
        <v>223</v>
      </c>
      <c r="D18" s="52" t="s">
        <v>224</v>
      </c>
      <c r="E18" s="51" t="s">
        <v>257</v>
      </c>
      <c r="F18" s="51">
        <v>33</v>
      </c>
      <c r="G18" s="53" t="s">
        <v>258</v>
      </c>
      <c r="H18" s="53" t="s">
        <v>81</v>
      </c>
      <c r="I18" s="51" t="s">
        <v>259</v>
      </c>
      <c r="J18" s="53" t="s">
        <v>46</v>
      </c>
      <c r="K18" s="53" t="s">
        <v>260</v>
      </c>
      <c r="L18" s="51" t="s">
        <v>261</v>
      </c>
      <c r="M18" s="64" t="s">
        <v>262</v>
      </c>
      <c r="N18" s="64" t="s">
        <v>263</v>
      </c>
      <c r="O18" s="64" t="s">
        <v>264</v>
      </c>
      <c r="P18" s="64" t="s">
        <v>265</v>
      </c>
      <c r="Q18" s="65" t="s">
        <v>266</v>
      </c>
      <c r="R18" s="65" t="s">
        <v>267</v>
      </c>
      <c r="S18" s="64" t="s">
        <v>268</v>
      </c>
      <c r="T18" s="67"/>
      <c r="U18" s="53" t="s">
        <v>90</v>
      </c>
      <c r="V18" s="67" t="s">
        <v>269</v>
      </c>
      <c r="W18" s="67" t="s">
        <v>261</v>
      </c>
      <c r="X18" s="64" t="s">
        <v>270</v>
      </c>
      <c r="Y18" s="67"/>
      <c r="Z18" s="51" t="s">
        <v>271</v>
      </c>
      <c r="AA18" s="64" t="s">
        <v>58</v>
      </c>
      <c r="AB18" s="67"/>
      <c r="AC18" s="85" t="s">
        <v>272</v>
      </c>
      <c r="AD18" s="126" t="s">
        <v>273</v>
      </c>
      <c r="AE18" s="85">
        <v>3</v>
      </c>
      <c r="AF18" s="86" t="s">
        <v>59</v>
      </c>
      <c r="AG18" s="109"/>
      <c r="AH18" s="110" t="s">
        <v>274</v>
      </c>
      <c r="AI18" s="111">
        <v>82</v>
      </c>
      <c r="AJ18" s="112">
        <f t="shared" si="2"/>
        <v>80.625</v>
      </c>
      <c r="AK18" s="112">
        <v>3</v>
      </c>
      <c r="AL18" s="113" t="s">
        <v>152</v>
      </c>
    </row>
    <row r="19" ht="40" customHeight="1" spans="1:38">
      <c r="A19" s="50">
        <v>25</v>
      </c>
      <c r="B19" s="51" t="s">
        <v>222</v>
      </c>
      <c r="C19" s="52" t="s">
        <v>223</v>
      </c>
      <c r="D19" s="52" t="s">
        <v>224</v>
      </c>
      <c r="E19" s="51" t="s">
        <v>275</v>
      </c>
      <c r="F19" s="51">
        <v>30</v>
      </c>
      <c r="G19" s="53" t="s">
        <v>276</v>
      </c>
      <c r="H19" s="53" t="s">
        <v>81</v>
      </c>
      <c r="I19" s="51" t="s">
        <v>277</v>
      </c>
      <c r="J19" s="53" t="s">
        <v>64</v>
      </c>
      <c r="K19" s="53" t="s">
        <v>47</v>
      </c>
      <c r="L19" s="51" t="s">
        <v>66</v>
      </c>
      <c r="M19" s="64" t="s">
        <v>278</v>
      </c>
      <c r="N19" s="64" t="s">
        <v>279</v>
      </c>
      <c r="O19" s="64" t="s">
        <v>50</v>
      </c>
      <c r="P19" s="64" t="s">
        <v>50</v>
      </c>
      <c r="Q19" s="74" t="s">
        <v>50</v>
      </c>
      <c r="R19" s="65" t="s">
        <v>280</v>
      </c>
      <c r="S19" s="64" t="s">
        <v>281</v>
      </c>
      <c r="T19" s="67"/>
      <c r="U19" s="53" t="s">
        <v>282</v>
      </c>
      <c r="V19" s="67" t="s">
        <v>283</v>
      </c>
      <c r="W19" s="67" t="s">
        <v>284</v>
      </c>
      <c r="X19" s="64" t="s">
        <v>285</v>
      </c>
      <c r="Y19" s="67"/>
      <c r="Z19" s="51" t="s">
        <v>286</v>
      </c>
      <c r="AA19" s="64" t="s">
        <v>58</v>
      </c>
      <c r="AB19" s="67"/>
      <c r="AC19" s="85" t="s">
        <v>287</v>
      </c>
      <c r="AD19" s="126" t="s">
        <v>288</v>
      </c>
      <c r="AE19" s="85">
        <v>1</v>
      </c>
      <c r="AF19" s="86" t="s">
        <v>59</v>
      </c>
      <c r="AG19" s="109"/>
      <c r="AH19" s="110" t="s">
        <v>289</v>
      </c>
      <c r="AI19" s="111">
        <v>75.1</v>
      </c>
      <c r="AJ19" s="112">
        <f t="shared" si="2"/>
        <v>77.55</v>
      </c>
      <c r="AK19" s="112">
        <v>4</v>
      </c>
      <c r="AL19" s="113" t="s">
        <v>152</v>
      </c>
    </row>
    <row r="20" s="2" customFormat="1" ht="40" customHeight="1" spans="1:38">
      <c r="A20" s="50">
        <v>27</v>
      </c>
      <c r="B20" s="51" t="s">
        <v>222</v>
      </c>
      <c r="C20" s="52" t="s">
        <v>223</v>
      </c>
      <c r="D20" s="52" t="s">
        <v>224</v>
      </c>
      <c r="E20" s="51" t="s">
        <v>290</v>
      </c>
      <c r="F20" s="51">
        <v>28</v>
      </c>
      <c r="G20" s="53" t="s">
        <v>291</v>
      </c>
      <c r="H20" s="53" t="s">
        <v>81</v>
      </c>
      <c r="I20" s="51" t="s">
        <v>292</v>
      </c>
      <c r="J20" s="53" t="s">
        <v>46</v>
      </c>
      <c r="K20" s="53" t="s">
        <v>47</v>
      </c>
      <c r="L20" s="51" t="s">
        <v>134</v>
      </c>
      <c r="M20" s="64" t="s">
        <v>293</v>
      </c>
      <c r="N20" s="64" t="s">
        <v>294</v>
      </c>
      <c r="O20" s="67" t="s">
        <v>86</v>
      </c>
      <c r="P20" s="67" t="s">
        <v>86</v>
      </c>
      <c r="Q20" s="65" t="s">
        <v>295</v>
      </c>
      <c r="R20" s="65" t="s">
        <v>296</v>
      </c>
      <c r="S20" s="64" t="s">
        <v>297</v>
      </c>
      <c r="T20" s="67"/>
      <c r="U20" s="76" t="s">
        <v>71</v>
      </c>
      <c r="V20" s="67" t="s">
        <v>298</v>
      </c>
      <c r="W20" s="67" t="s">
        <v>299</v>
      </c>
      <c r="X20" s="64" t="s">
        <v>300</v>
      </c>
      <c r="Y20" s="67"/>
      <c r="Z20" s="51" t="s">
        <v>301</v>
      </c>
      <c r="AA20" s="64" t="s">
        <v>58</v>
      </c>
      <c r="AB20" s="67"/>
      <c r="AC20" s="85" t="s">
        <v>302</v>
      </c>
      <c r="AD20" s="126" t="s">
        <v>303</v>
      </c>
      <c r="AE20" s="85">
        <v>5</v>
      </c>
      <c r="AF20" s="86" t="s">
        <v>59</v>
      </c>
      <c r="AG20" s="105"/>
      <c r="AH20" s="106" t="s">
        <v>304</v>
      </c>
      <c r="AI20" s="107">
        <v>75</v>
      </c>
      <c r="AJ20" s="101">
        <f t="shared" si="2"/>
        <v>76.75</v>
      </c>
      <c r="AK20" s="101">
        <v>5</v>
      </c>
      <c r="AL20" s="108" t="s">
        <v>152</v>
      </c>
    </row>
    <row r="21" s="28" customFormat="1" ht="40" customHeight="1" spans="1:38">
      <c r="A21" s="55">
        <v>77</v>
      </c>
      <c r="B21" s="56" t="s">
        <v>305</v>
      </c>
      <c r="C21" s="57" t="s">
        <v>306</v>
      </c>
      <c r="D21" s="49" t="s">
        <v>307</v>
      </c>
      <c r="E21" s="56" t="s">
        <v>308</v>
      </c>
      <c r="F21" s="56">
        <v>31</v>
      </c>
      <c r="G21" s="57" t="s">
        <v>309</v>
      </c>
      <c r="H21" s="57" t="s">
        <v>81</v>
      </c>
      <c r="I21" s="56" t="s">
        <v>310</v>
      </c>
      <c r="J21" s="57" t="s">
        <v>46</v>
      </c>
      <c r="K21" s="57" t="s">
        <v>99</v>
      </c>
      <c r="L21" s="56">
        <v>2017.06</v>
      </c>
      <c r="M21" s="68" t="s">
        <v>183</v>
      </c>
      <c r="N21" s="68" t="s">
        <v>311</v>
      </c>
      <c r="O21" s="69" t="s">
        <v>86</v>
      </c>
      <c r="P21" s="69" t="s">
        <v>86</v>
      </c>
      <c r="Q21" s="77" t="s">
        <v>312</v>
      </c>
      <c r="R21" s="78" t="s">
        <v>313</v>
      </c>
      <c r="S21" s="62" t="s">
        <v>314</v>
      </c>
      <c r="T21" s="69"/>
      <c r="U21" s="57" t="s">
        <v>282</v>
      </c>
      <c r="V21" s="68" t="s">
        <v>315</v>
      </c>
      <c r="W21" s="69" t="s">
        <v>316</v>
      </c>
      <c r="X21" s="68" t="s">
        <v>317</v>
      </c>
      <c r="Y21" s="69"/>
      <c r="Z21" s="56" t="s">
        <v>318</v>
      </c>
      <c r="AA21" s="68" t="s">
        <v>58</v>
      </c>
      <c r="AB21" s="69"/>
      <c r="AC21" s="88" t="s">
        <v>319</v>
      </c>
      <c r="AD21" s="127" t="s">
        <v>320</v>
      </c>
      <c r="AE21" s="88">
        <v>1</v>
      </c>
      <c r="AF21" s="89" t="s">
        <v>59</v>
      </c>
      <c r="AG21" s="115"/>
      <c r="AH21" s="98" t="s">
        <v>321</v>
      </c>
      <c r="AI21" s="99">
        <v>81.04</v>
      </c>
      <c r="AJ21" s="99">
        <f t="shared" si="2"/>
        <v>81.77</v>
      </c>
      <c r="AK21" s="99">
        <v>1</v>
      </c>
      <c r="AL21" s="99" t="s">
        <v>59</v>
      </c>
    </row>
    <row r="22" s="29" customFormat="1" ht="38" customHeight="1" spans="1:16372">
      <c r="A22" s="58">
        <v>61</v>
      </c>
      <c r="B22" s="59" t="s">
        <v>305</v>
      </c>
      <c r="C22" s="60" t="s">
        <v>306</v>
      </c>
      <c r="D22" s="53" t="s">
        <v>307</v>
      </c>
      <c r="E22" s="59" t="s">
        <v>322</v>
      </c>
      <c r="F22" s="59">
        <v>32</v>
      </c>
      <c r="G22" s="60" t="s">
        <v>323</v>
      </c>
      <c r="H22" s="60" t="s">
        <v>81</v>
      </c>
      <c r="I22" s="59" t="s">
        <v>324</v>
      </c>
      <c r="J22" s="60" t="s">
        <v>325</v>
      </c>
      <c r="K22" s="60" t="s">
        <v>326</v>
      </c>
      <c r="L22" s="59">
        <v>2015.07</v>
      </c>
      <c r="M22" s="70" t="s">
        <v>327</v>
      </c>
      <c r="N22" s="70" t="s">
        <v>328</v>
      </c>
      <c r="O22" s="71" t="s">
        <v>86</v>
      </c>
      <c r="P22" s="71" t="s">
        <v>86</v>
      </c>
      <c r="Q22" s="79" t="s">
        <v>329</v>
      </c>
      <c r="R22" s="79" t="s">
        <v>330</v>
      </c>
      <c r="S22" s="64" t="s">
        <v>331</v>
      </c>
      <c r="T22" s="71"/>
      <c r="U22" s="80" t="s">
        <v>71</v>
      </c>
      <c r="V22" s="71" t="s">
        <v>332</v>
      </c>
      <c r="W22" s="71" t="s">
        <v>333</v>
      </c>
      <c r="X22" s="70" t="s">
        <v>334</v>
      </c>
      <c r="Y22" s="71"/>
      <c r="Z22" s="59" t="s">
        <v>335</v>
      </c>
      <c r="AA22" s="70" t="s">
        <v>58</v>
      </c>
      <c r="AB22" s="71"/>
      <c r="AC22" s="90" t="s">
        <v>336</v>
      </c>
      <c r="AD22" s="128" t="s">
        <v>337</v>
      </c>
      <c r="AE22" s="90">
        <v>2</v>
      </c>
      <c r="AF22" s="91" t="s">
        <v>59</v>
      </c>
      <c r="AG22" s="116"/>
      <c r="AH22" s="100" t="s">
        <v>338</v>
      </c>
      <c r="AI22" s="101">
        <v>80.1</v>
      </c>
      <c r="AJ22" s="101">
        <f t="shared" si="2"/>
        <v>80.925</v>
      </c>
      <c r="AK22" s="101">
        <v>2</v>
      </c>
      <c r="AL22" s="101" t="s">
        <v>59</v>
      </c>
      <c r="XEI22" s="119"/>
      <c r="XEJ22" s="119"/>
      <c r="XEK22" s="119"/>
      <c r="XEL22" s="119"/>
      <c r="XEM22" s="119"/>
      <c r="XEN22" s="119"/>
      <c r="XEO22" s="119"/>
      <c r="XEP22" s="119"/>
      <c r="XEQ22" s="119"/>
      <c r="XER22" s="119"/>
    </row>
    <row r="23" s="29" customFormat="1" ht="38" customHeight="1" spans="1:16372">
      <c r="A23" s="58">
        <v>47</v>
      </c>
      <c r="B23" s="59" t="s">
        <v>305</v>
      </c>
      <c r="C23" s="60" t="s">
        <v>306</v>
      </c>
      <c r="D23" s="53" t="s">
        <v>307</v>
      </c>
      <c r="E23" s="59" t="s">
        <v>339</v>
      </c>
      <c r="F23" s="59">
        <v>38</v>
      </c>
      <c r="G23" s="60" t="s">
        <v>340</v>
      </c>
      <c r="H23" s="60" t="s">
        <v>44</v>
      </c>
      <c r="I23" s="59" t="s">
        <v>341</v>
      </c>
      <c r="J23" s="60" t="s">
        <v>46</v>
      </c>
      <c r="K23" s="60" t="s">
        <v>195</v>
      </c>
      <c r="L23" s="59" t="s">
        <v>342</v>
      </c>
      <c r="M23" s="70" t="s">
        <v>262</v>
      </c>
      <c r="N23" s="70" t="s">
        <v>343</v>
      </c>
      <c r="O23" s="70" t="s">
        <v>210</v>
      </c>
      <c r="P23" s="70" t="s">
        <v>344</v>
      </c>
      <c r="Q23" s="79" t="s">
        <v>345</v>
      </c>
      <c r="R23" s="79" t="s">
        <v>346</v>
      </c>
      <c r="S23" s="64" t="s">
        <v>347</v>
      </c>
      <c r="T23" s="71"/>
      <c r="U23" s="60" t="s">
        <v>90</v>
      </c>
      <c r="V23" s="71" t="s">
        <v>348</v>
      </c>
      <c r="W23" s="71" t="s">
        <v>349</v>
      </c>
      <c r="X23" s="70" t="s">
        <v>350</v>
      </c>
      <c r="Y23" s="71"/>
      <c r="Z23" s="59" t="s">
        <v>351</v>
      </c>
      <c r="AA23" s="70" t="s">
        <v>58</v>
      </c>
      <c r="AB23" s="71"/>
      <c r="AC23" s="90" t="s">
        <v>352</v>
      </c>
      <c r="AD23" s="128" t="s">
        <v>353</v>
      </c>
      <c r="AE23" s="90">
        <v>3</v>
      </c>
      <c r="AF23" s="91" t="s">
        <v>59</v>
      </c>
      <c r="AG23" s="116"/>
      <c r="AH23" s="100" t="s">
        <v>354</v>
      </c>
      <c r="AI23" s="101">
        <v>79.66</v>
      </c>
      <c r="AJ23" s="101">
        <f t="shared" si="2"/>
        <v>80.08</v>
      </c>
      <c r="AK23" s="101">
        <v>3</v>
      </c>
      <c r="AL23" s="101" t="s">
        <v>152</v>
      </c>
      <c r="XEI23" s="119"/>
      <c r="XEJ23" s="119"/>
      <c r="XEK23" s="119"/>
      <c r="XEL23" s="119"/>
      <c r="XEM23" s="119"/>
      <c r="XEN23" s="119"/>
      <c r="XEO23" s="119"/>
      <c r="XEP23" s="119"/>
      <c r="XEQ23" s="119"/>
      <c r="XER23" s="119"/>
    </row>
    <row r="24" s="30" customFormat="1" ht="38" customHeight="1" spans="1:16372">
      <c r="A24" s="58">
        <v>68</v>
      </c>
      <c r="B24" s="59" t="s">
        <v>305</v>
      </c>
      <c r="C24" s="60" t="s">
        <v>306</v>
      </c>
      <c r="D24" s="53" t="s">
        <v>307</v>
      </c>
      <c r="E24" s="59" t="s">
        <v>355</v>
      </c>
      <c r="F24" s="59">
        <v>33</v>
      </c>
      <c r="G24" s="60" t="s">
        <v>356</v>
      </c>
      <c r="H24" s="60" t="s">
        <v>81</v>
      </c>
      <c r="I24" s="59" t="s">
        <v>357</v>
      </c>
      <c r="J24" s="60" t="s">
        <v>46</v>
      </c>
      <c r="K24" s="60" t="s">
        <v>358</v>
      </c>
      <c r="L24" s="59" t="s">
        <v>359</v>
      </c>
      <c r="M24" s="70" t="s">
        <v>360</v>
      </c>
      <c r="N24" s="70" t="s">
        <v>361</v>
      </c>
      <c r="O24" s="71" t="s">
        <v>86</v>
      </c>
      <c r="P24" s="71" t="s">
        <v>86</v>
      </c>
      <c r="Q24" s="79" t="s">
        <v>362</v>
      </c>
      <c r="R24" s="79" t="s">
        <v>363</v>
      </c>
      <c r="S24" s="64" t="s">
        <v>364</v>
      </c>
      <c r="T24" s="71"/>
      <c r="U24" s="80" t="s">
        <v>71</v>
      </c>
      <c r="V24" s="70" t="s">
        <v>315</v>
      </c>
      <c r="W24" s="71" t="s">
        <v>359</v>
      </c>
      <c r="X24" s="70" t="s">
        <v>365</v>
      </c>
      <c r="Y24" s="71"/>
      <c r="Z24" s="59" t="s">
        <v>366</v>
      </c>
      <c r="AA24" s="70" t="s">
        <v>58</v>
      </c>
      <c r="AB24" s="71"/>
      <c r="AC24" s="90" t="s">
        <v>367</v>
      </c>
      <c r="AD24" s="128" t="s">
        <v>255</v>
      </c>
      <c r="AE24" s="90">
        <v>5</v>
      </c>
      <c r="AF24" s="91" t="s">
        <v>59</v>
      </c>
      <c r="AG24" s="117"/>
      <c r="AH24" s="118" t="s">
        <v>368</v>
      </c>
      <c r="AI24" s="112">
        <v>77</v>
      </c>
      <c r="AJ24" s="112">
        <f t="shared" si="2"/>
        <v>78.25</v>
      </c>
      <c r="AK24" s="112">
        <v>4</v>
      </c>
      <c r="AL24" s="112" t="s">
        <v>152</v>
      </c>
      <c r="XEI24" s="119"/>
      <c r="XEJ24" s="119"/>
      <c r="XEK24" s="119"/>
      <c r="XEL24" s="119"/>
      <c r="XEM24" s="119"/>
      <c r="XEN24" s="119"/>
      <c r="XEO24" s="119"/>
      <c r="XEP24" s="119"/>
      <c r="XEQ24" s="119"/>
      <c r="XER24" s="119"/>
    </row>
    <row r="25" s="30" customFormat="1" ht="38" customHeight="1" spans="1:16372">
      <c r="A25" s="61">
        <v>90</v>
      </c>
      <c r="B25" s="59" t="s">
        <v>305</v>
      </c>
      <c r="C25" s="60" t="s">
        <v>306</v>
      </c>
      <c r="D25" s="53" t="s">
        <v>307</v>
      </c>
      <c r="E25" s="59" t="s">
        <v>369</v>
      </c>
      <c r="F25" s="59">
        <v>39</v>
      </c>
      <c r="G25" s="60" t="s">
        <v>370</v>
      </c>
      <c r="H25" s="60" t="s">
        <v>44</v>
      </c>
      <c r="I25" s="59" t="s">
        <v>371</v>
      </c>
      <c r="J25" s="60" t="s">
        <v>372</v>
      </c>
      <c r="K25" s="60" t="s">
        <v>373</v>
      </c>
      <c r="L25" s="59" t="s">
        <v>374</v>
      </c>
      <c r="M25" s="70" t="s">
        <v>293</v>
      </c>
      <c r="N25" s="70" t="s">
        <v>375</v>
      </c>
      <c r="O25" s="71" t="s">
        <v>86</v>
      </c>
      <c r="P25" s="71" t="s">
        <v>86</v>
      </c>
      <c r="Q25" s="79" t="s">
        <v>376</v>
      </c>
      <c r="R25" s="79" t="s">
        <v>377</v>
      </c>
      <c r="S25" s="64" t="s">
        <v>378</v>
      </c>
      <c r="T25" s="71"/>
      <c r="U25" s="60" t="s">
        <v>90</v>
      </c>
      <c r="V25" s="71" t="s">
        <v>379</v>
      </c>
      <c r="W25" s="71" t="s">
        <v>380</v>
      </c>
      <c r="X25" s="70" t="s">
        <v>381</v>
      </c>
      <c r="Y25" s="71"/>
      <c r="Z25" s="59" t="s">
        <v>382</v>
      </c>
      <c r="AA25" s="70" t="s">
        <v>58</v>
      </c>
      <c r="AB25" s="71"/>
      <c r="AC25" s="90" t="s">
        <v>383</v>
      </c>
      <c r="AD25" s="128" t="s">
        <v>241</v>
      </c>
      <c r="AE25" s="90">
        <v>7</v>
      </c>
      <c r="AF25" s="92" t="s">
        <v>204</v>
      </c>
      <c r="AG25" s="117"/>
      <c r="AH25" s="118" t="s">
        <v>384</v>
      </c>
      <c r="AI25" s="112">
        <v>76.98</v>
      </c>
      <c r="AJ25" s="112">
        <f t="shared" si="2"/>
        <v>77.865</v>
      </c>
      <c r="AK25" s="112">
        <v>5</v>
      </c>
      <c r="AL25" s="112" t="s">
        <v>152</v>
      </c>
      <c r="XEI25" s="119"/>
      <c r="XEJ25" s="119"/>
      <c r="XEK25" s="119"/>
      <c r="XEL25" s="119"/>
      <c r="XEM25" s="119"/>
      <c r="XEN25" s="119"/>
      <c r="XEO25" s="119"/>
      <c r="XEP25" s="119"/>
      <c r="XEQ25" s="119"/>
      <c r="XER25" s="119"/>
    </row>
    <row r="26" s="31" customFormat="1" ht="38" customHeight="1" spans="1:16372">
      <c r="A26" s="55">
        <v>100</v>
      </c>
      <c r="B26" s="56" t="s">
        <v>385</v>
      </c>
      <c r="C26" s="57" t="s">
        <v>306</v>
      </c>
      <c r="D26" s="49" t="s">
        <v>386</v>
      </c>
      <c r="E26" s="56" t="s">
        <v>387</v>
      </c>
      <c r="F26" s="56">
        <v>30</v>
      </c>
      <c r="G26" s="57" t="s">
        <v>388</v>
      </c>
      <c r="H26" s="57" t="s">
        <v>81</v>
      </c>
      <c r="I26" s="56" t="s">
        <v>389</v>
      </c>
      <c r="J26" s="57" t="s">
        <v>390</v>
      </c>
      <c r="K26" s="57" t="s">
        <v>47</v>
      </c>
      <c r="L26" s="56" t="s">
        <v>391</v>
      </c>
      <c r="M26" s="68" t="s">
        <v>392</v>
      </c>
      <c r="N26" s="68" t="s">
        <v>328</v>
      </c>
      <c r="O26" s="68" t="s">
        <v>262</v>
      </c>
      <c r="P26" s="68" t="s">
        <v>393</v>
      </c>
      <c r="Q26" s="78" t="s">
        <v>394</v>
      </c>
      <c r="R26" s="78" t="s">
        <v>395</v>
      </c>
      <c r="S26" s="62" t="s">
        <v>396</v>
      </c>
      <c r="T26" s="69"/>
      <c r="U26" s="81" t="s">
        <v>71</v>
      </c>
      <c r="V26" s="69" t="s">
        <v>397</v>
      </c>
      <c r="W26" s="69" t="s">
        <v>106</v>
      </c>
      <c r="X26" s="68" t="s">
        <v>398</v>
      </c>
      <c r="Y26" s="69"/>
      <c r="Z26" s="56" t="s">
        <v>399</v>
      </c>
      <c r="AA26" s="68" t="s">
        <v>58</v>
      </c>
      <c r="AB26" s="69"/>
      <c r="AC26" s="88" t="s">
        <v>400</v>
      </c>
      <c r="AD26" s="127" t="s">
        <v>337</v>
      </c>
      <c r="AE26" s="88">
        <v>1</v>
      </c>
      <c r="AF26" s="89" t="s">
        <v>59</v>
      </c>
      <c r="AG26" s="115"/>
      <c r="AH26" s="98" t="s">
        <v>401</v>
      </c>
      <c r="AI26" s="99">
        <v>82.2</v>
      </c>
      <c r="AJ26" s="99">
        <f t="shared" si="2"/>
        <v>81.975</v>
      </c>
      <c r="AK26" s="99">
        <v>1</v>
      </c>
      <c r="AL26" s="99" t="s">
        <v>59</v>
      </c>
      <c r="XEI26" s="35"/>
      <c r="XEJ26" s="35"/>
      <c r="XEK26" s="35"/>
      <c r="XEL26" s="35"/>
      <c r="XEM26" s="35"/>
      <c r="XEN26" s="35"/>
      <c r="XEO26" s="35"/>
      <c r="XEP26" s="35"/>
      <c r="XEQ26" s="35"/>
      <c r="XER26" s="35"/>
    </row>
    <row r="27" s="29" customFormat="1" ht="38" customHeight="1" spans="1:16372">
      <c r="A27" s="58">
        <v>116</v>
      </c>
      <c r="B27" s="59" t="s">
        <v>385</v>
      </c>
      <c r="C27" s="60" t="s">
        <v>306</v>
      </c>
      <c r="D27" s="53" t="s">
        <v>386</v>
      </c>
      <c r="E27" s="59" t="s">
        <v>402</v>
      </c>
      <c r="F27" s="59">
        <v>30</v>
      </c>
      <c r="G27" s="60" t="s">
        <v>403</v>
      </c>
      <c r="H27" s="60" t="s">
        <v>44</v>
      </c>
      <c r="I27" s="59" t="s">
        <v>404</v>
      </c>
      <c r="J27" s="60" t="s">
        <v>46</v>
      </c>
      <c r="K27" s="60" t="s">
        <v>405</v>
      </c>
      <c r="L27" s="59" t="s">
        <v>406</v>
      </c>
      <c r="M27" s="70" t="s">
        <v>262</v>
      </c>
      <c r="N27" s="70" t="s">
        <v>407</v>
      </c>
      <c r="O27" s="71" t="s">
        <v>86</v>
      </c>
      <c r="P27" s="71" t="s">
        <v>86</v>
      </c>
      <c r="Q27" s="82" t="s">
        <v>50</v>
      </c>
      <c r="R27" s="79" t="s">
        <v>408</v>
      </c>
      <c r="S27" s="64" t="s">
        <v>409</v>
      </c>
      <c r="T27" s="71"/>
      <c r="U27" s="80" t="s">
        <v>71</v>
      </c>
      <c r="V27" s="71" t="s">
        <v>410</v>
      </c>
      <c r="W27" s="71" t="s">
        <v>406</v>
      </c>
      <c r="X27" s="70" t="s">
        <v>411</v>
      </c>
      <c r="Y27" s="71"/>
      <c r="Z27" s="59" t="s">
        <v>412</v>
      </c>
      <c r="AA27" s="70" t="s">
        <v>58</v>
      </c>
      <c r="AB27" s="71"/>
      <c r="AC27" s="90" t="s">
        <v>413</v>
      </c>
      <c r="AD27" s="128" t="s">
        <v>414</v>
      </c>
      <c r="AE27" s="90">
        <v>2</v>
      </c>
      <c r="AF27" s="91" t="s">
        <v>59</v>
      </c>
      <c r="AG27" s="116"/>
      <c r="AH27" s="100" t="s">
        <v>415</v>
      </c>
      <c r="AI27" s="101">
        <v>82.3</v>
      </c>
      <c r="AJ27" s="101">
        <f t="shared" si="2"/>
        <v>81.9</v>
      </c>
      <c r="AK27" s="101">
        <v>2</v>
      </c>
      <c r="AL27" s="101" t="s">
        <v>59</v>
      </c>
      <c r="XEI27" s="119"/>
      <c r="XEJ27" s="119"/>
      <c r="XEK27" s="119"/>
      <c r="XEL27" s="119"/>
      <c r="XEM27" s="119"/>
      <c r="XEN27" s="119"/>
      <c r="XEO27" s="119"/>
      <c r="XEP27" s="119"/>
      <c r="XEQ27" s="119"/>
      <c r="XER27" s="119"/>
    </row>
    <row r="28" s="29" customFormat="1" ht="38" customHeight="1" spans="1:16372">
      <c r="A28" s="58">
        <v>98</v>
      </c>
      <c r="B28" s="59" t="s">
        <v>385</v>
      </c>
      <c r="C28" s="60" t="s">
        <v>306</v>
      </c>
      <c r="D28" s="53" t="s">
        <v>386</v>
      </c>
      <c r="E28" s="59" t="s">
        <v>416</v>
      </c>
      <c r="F28" s="59">
        <v>30</v>
      </c>
      <c r="G28" s="60" t="s">
        <v>417</v>
      </c>
      <c r="H28" s="60" t="s">
        <v>81</v>
      </c>
      <c r="I28" s="59" t="s">
        <v>418</v>
      </c>
      <c r="J28" s="60" t="s">
        <v>419</v>
      </c>
      <c r="K28" s="60" t="s">
        <v>195</v>
      </c>
      <c r="L28" s="59" t="s">
        <v>196</v>
      </c>
      <c r="M28" s="70" t="s">
        <v>420</v>
      </c>
      <c r="N28" s="70" t="s">
        <v>421</v>
      </c>
      <c r="O28" s="71" t="s">
        <v>86</v>
      </c>
      <c r="P28" s="71" t="s">
        <v>86</v>
      </c>
      <c r="Q28" s="82" t="s">
        <v>422</v>
      </c>
      <c r="R28" s="79" t="s">
        <v>423</v>
      </c>
      <c r="S28" s="64" t="s">
        <v>424</v>
      </c>
      <c r="T28" s="71"/>
      <c r="U28" s="80" t="s">
        <v>71</v>
      </c>
      <c r="V28" s="71" t="s">
        <v>425</v>
      </c>
      <c r="W28" s="71" t="s">
        <v>426</v>
      </c>
      <c r="X28" s="70" t="s">
        <v>427</v>
      </c>
      <c r="Y28" s="71"/>
      <c r="Z28" s="59" t="s">
        <v>428</v>
      </c>
      <c r="AA28" s="70" t="s">
        <v>58</v>
      </c>
      <c r="AB28" s="71"/>
      <c r="AC28" s="90" t="s">
        <v>429</v>
      </c>
      <c r="AD28" s="128" t="s">
        <v>353</v>
      </c>
      <c r="AE28" s="90">
        <v>3</v>
      </c>
      <c r="AF28" s="91" t="s">
        <v>59</v>
      </c>
      <c r="AG28" s="117"/>
      <c r="AH28" s="118" t="s">
        <v>430</v>
      </c>
      <c r="AI28" s="112">
        <v>77</v>
      </c>
      <c r="AJ28" s="112">
        <f t="shared" si="2"/>
        <v>78.75</v>
      </c>
      <c r="AK28" s="112">
        <v>3</v>
      </c>
      <c r="AL28" s="112" t="s">
        <v>152</v>
      </c>
      <c r="XEI28" s="119"/>
      <c r="XEJ28" s="119"/>
      <c r="XEK28" s="119"/>
      <c r="XEL28" s="119"/>
      <c r="XEM28" s="119"/>
      <c r="XEN28" s="119"/>
      <c r="XEO28" s="119"/>
      <c r="XEP28" s="119"/>
      <c r="XEQ28" s="119"/>
      <c r="XER28" s="119"/>
    </row>
    <row r="29" s="30" customFormat="1" ht="38" customHeight="1" spans="1:16372">
      <c r="A29" s="58">
        <v>91</v>
      </c>
      <c r="B29" s="59" t="s">
        <v>385</v>
      </c>
      <c r="C29" s="60" t="s">
        <v>306</v>
      </c>
      <c r="D29" s="53" t="s">
        <v>386</v>
      </c>
      <c r="E29" s="59" t="s">
        <v>431</v>
      </c>
      <c r="F29" s="59">
        <v>28</v>
      </c>
      <c r="G29" s="60" t="s">
        <v>432</v>
      </c>
      <c r="H29" s="60" t="s">
        <v>81</v>
      </c>
      <c r="I29" s="59" t="s">
        <v>433</v>
      </c>
      <c r="J29" s="60" t="s">
        <v>434</v>
      </c>
      <c r="K29" s="60" t="s">
        <v>65</v>
      </c>
      <c r="L29" s="59" t="s">
        <v>66</v>
      </c>
      <c r="M29" s="70" t="s">
        <v>435</v>
      </c>
      <c r="N29" s="70" t="s">
        <v>436</v>
      </c>
      <c r="O29" s="71" t="s">
        <v>86</v>
      </c>
      <c r="P29" s="71" t="s">
        <v>86</v>
      </c>
      <c r="Q29" s="82" t="s">
        <v>50</v>
      </c>
      <c r="R29" s="79" t="s">
        <v>437</v>
      </c>
      <c r="S29" s="64" t="s">
        <v>438</v>
      </c>
      <c r="T29" s="71"/>
      <c r="U29" s="80" t="s">
        <v>71</v>
      </c>
      <c r="V29" s="71" t="s">
        <v>439</v>
      </c>
      <c r="W29" s="71" t="s">
        <v>73</v>
      </c>
      <c r="X29" s="70" t="s">
        <v>440</v>
      </c>
      <c r="Y29" s="71"/>
      <c r="Z29" s="59" t="s">
        <v>441</v>
      </c>
      <c r="AA29" s="70" t="s">
        <v>58</v>
      </c>
      <c r="AB29" s="71"/>
      <c r="AC29" s="90" t="s">
        <v>442</v>
      </c>
      <c r="AD29" s="128" t="s">
        <v>241</v>
      </c>
      <c r="AE29" s="90">
        <v>4</v>
      </c>
      <c r="AF29" s="91" t="s">
        <v>59</v>
      </c>
      <c r="AG29" s="117"/>
      <c r="AH29" s="118" t="s">
        <v>443</v>
      </c>
      <c r="AI29" s="112">
        <v>78.4</v>
      </c>
      <c r="AJ29" s="112">
        <f t="shared" si="2"/>
        <v>78.575</v>
      </c>
      <c r="AK29" s="112">
        <v>4</v>
      </c>
      <c r="AL29" s="112" t="s">
        <v>152</v>
      </c>
      <c r="XEI29" s="119"/>
      <c r="XEJ29" s="119"/>
      <c r="XEK29" s="119"/>
      <c r="XEL29" s="119"/>
      <c r="XEM29" s="119"/>
      <c r="XEN29" s="119"/>
      <c r="XEO29" s="119"/>
      <c r="XEP29" s="119"/>
      <c r="XEQ29" s="119"/>
      <c r="XER29" s="119"/>
    </row>
    <row r="30" s="30" customFormat="1" ht="38" customHeight="1" spans="1:16372">
      <c r="A30" s="58">
        <v>112</v>
      </c>
      <c r="B30" s="59" t="s">
        <v>385</v>
      </c>
      <c r="C30" s="60" t="s">
        <v>306</v>
      </c>
      <c r="D30" s="53" t="s">
        <v>386</v>
      </c>
      <c r="E30" s="59" t="s">
        <v>444</v>
      </c>
      <c r="F30" s="59">
        <v>27</v>
      </c>
      <c r="G30" s="60" t="s">
        <v>445</v>
      </c>
      <c r="H30" s="60" t="s">
        <v>81</v>
      </c>
      <c r="I30" s="59" t="s">
        <v>446</v>
      </c>
      <c r="J30" s="60" t="s">
        <v>46</v>
      </c>
      <c r="K30" s="60" t="s">
        <v>156</v>
      </c>
      <c r="L30" s="59">
        <v>2018.09</v>
      </c>
      <c r="M30" s="70" t="s">
        <v>447</v>
      </c>
      <c r="N30" s="70" t="s">
        <v>448</v>
      </c>
      <c r="O30" s="71" t="s">
        <v>86</v>
      </c>
      <c r="P30" s="71" t="s">
        <v>86</v>
      </c>
      <c r="Q30" s="82" t="s">
        <v>449</v>
      </c>
      <c r="R30" s="79" t="s">
        <v>450</v>
      </c>
      <c r="S30" s="64" t="s">
        <v>451</v>
      </c>
      <c r="T30" s="71"/>
      <c r="U30" s="60" t="s">
        <v>146</v>
      </c>
      <c r="V30" s="71" t="s">
        <v>452</v>
      </c>
      <c r="W30" s="71" t="s">
        <v>453</v>
      </c>
      <c r="X30" s="70" t="s">
        <v>454</v>
      </c>
      <c r="Y30" s="71"/>
      <c r="Z30" s="59" t="s">
        <v>455</v>
      </c>
      <c r="AA30" s="70" t="s">
        <v>58</v>
      </c>
      <c r="AB30" s="71"/>
      <c r="AC30" s="90" t="s">
        <v>456</v>
      </c>
      <c r="AD30" s="128" t="s">
        <v>241</v>
      </c>
      <c r="AE30" s="90">
        <v>4</v>
      </c>
      <c r="AF30" s="91" t="s">
        <v>59</v>
      </c>
      <c r="AG30" s="117"/>
      <c r="AH30" s="118" t="s">
        <v>457</v>
      </c>
      <c r="AI30" s="112">
        <v>77.8</v>
      </c>
      <c r="AJ30" s="112">
        <f t="shared" si="2"/>
        <v>78.275</v>
      </c>
      <c r="AK30" s="112">
        <v>5</v>
      </c>
      <c r="AL30" s="112" t="s">
        <v>152</v>
      </c>
      <c r="XEI30" s="119"/>
      <c r="XEJ30" s="119"/>
      <c r="XEK30" s="119"/>
      <c r="XEL30" s="119"/>
      <c r="XEM30" s="119"/>
      <c r="XEN30" s="119"/>
      <c r="XEO30" s="119"/>
      <c r="XEP30" s="119"/>
      <c r="XEQ30" s="119"/>
      <c r="XER30" s="119"/>
    </row>
    <row r="31" s="32" customFormat="1" ht="38" customHeight="1" spans="1:16372">
      <c r="A31" s="46">
        <v>119</v>
      </c>
      <c r="B31" s="47" t="s">
        <v>458</v>
      </c>
      <c r="C31" s="48" t="s">
        <v>459</v>
      </c>
      <c r="D31" s="48" t="s">
        <v>224</v>
      </c>
      <c r="E31" s="47" t="s">
        <v>460</v>
      </c>
      <c r="F31" s="47">
        <v>29</v>
      </c>
      <c r="G31" s="49" t="s">
        <v>461</v>
      </c>
      <c r="H31" s="49" t="s">
        <v>44</v>
      </c>
      <c r="I31" s="47" t="s">
        <v>462</v>
      </c>
      <c r="J31" s="49" t="s">
        <v>46</v>
      </c>
      <c r="K31" s="49" t="s">
        <v>463</v>
      </c>
      <c r="L31" s="47" t="s">
        <v>426</v>
      </c>
      <c r="M31" s="62" t="s">
        <v>128</v>
      </c>
      <c r="N31" s="62" t="s">
        <v>464</v>
      </c>
      <c r="O31" s="66" t="s">
        <v>86</v>
      </c>
      <c r="P31" s="66" t="s">
        <v>86</v>
      </c>
      <c r="Q31" s="63" t="s">
        <v>465</v>
      </c>
      <c r="R31" s="63" t="s">
        <v>466</v>
      </c>
      <c r="S31" s="62" t="s">
        <v>467</v>
      </c>
      <c r="T31" s="66"/>
      <c r="U31" s="75" t="s">
        <v>71</v>
      </c>
      <c r="V31" s="66" t="s">
        <v>468</v>
      </c>
      <c r="W31" s="66" t="s">
        <v>426</v>
      </c>
      <c r="X31" s="62" t="s">
        <v>469</v>
      </c>
      <c r="Y31" s="66"/>
      <c r="Z31" s="47" t="s">
        <v>470</v>
      </c>
      <c r="AA31" s="62" t="s">
        <v>58</v>
      </c>
      <c r="AB31" s="66"/>
      <c r="AC31" s="83" t="s">
        <v>471</v>
      </c>
      <c r="AD31" s="125" t="s">
        <v>472</v>
      </c>
      <c r="AE31" s="83">
        <v>2</v>
      </c>
      <c r="AF31" s="93" t="s">
        <v>59</v>
      </c>
      <c r="AG31" s="102"/>
      <c r="AH31" s="103" t="s">
        <v>473</v>
      </c>
      <c r="AI31" s="104">
        <v>84.6</v>
      </c>
      <c r="AJ31" s="99">
        <f t="shared" si="2"/>
        <v>82.425</v>
      </c>
      <c r="AK31" s="99">
        <v>1</v>
      </c>
      <c r="AL31" s="99" t="s">
        <v>59</v>
      </c>
      <c r="XEI31" s="35"/>
      <c r="XEJ31" s="35"/>
      <c r="XEK31" s="35"/>
      <c r="XEL31" s="35"/>
      <c r="XEM31" s="35"/>
      <c r="XEN31" s="35"/>
      <c r="XEO31" s="35"/>
      <c r="XEP31" s="35"/>
      <c r="XEQ31" s="35"/>
      <c r="XER31" s="35"/>
    </row>
    <row r="32" s="32" customFormat="1" ht="38" customHeight="1" spans="1:16372">
      <c r="A32" s="46">
        <v>126</v>
      </c>
      <c r="B32" s="47" t="s">
        <v>458</v>
      </c>
      <c r="C32" s="48" t="s">
        <v>459</v>
      </c>
      <c r="D32" s="48" t="s">
        <v>224</v>
      </c>
      <c r="E32" s="129" t="s">
        <v>474</v>
      </c>
      <c r="F32" s="47">
        <v>28</v>
      </c>
      <c r="G32" s="49" t="s">
        <v>475</v>
      </c>
      <c r="H32" s="49" t="s">
        <v>81</v>
      </c>
      <c r="I32" s="47" t="s">
        <v>476</v>
      </c>
      <c r="J32" s="49" t="s">
        <v>46</v>
      </c>
      <c r="K32" s="49" t="s">
        <v>47</v>
      </c>
      <c r="L32" s="47" t="s">
        <v>477</v>
      </c>
      <c r="M32" s="62" t="s">
        <v>478</v>
      </c>
      <c r="N32" s="62" t="s">
        <v>479</v>
      </c>
      <c r="O32" s="66" t="s">
        <v>86</v>
      </c>
      <c r="P32" s="66" t="s">
        <v>86</v>
      </c>
      <c r="Q32" s="63" t="s">
        <v>480</v>
      </c>
      <c r="R32" s="63" t="s">
        <v>481</v>
      </c>
      <c r="S32" s="62" t="s">
        <v>482</v>
      </c>
      <c r="T32" s="66"/>
      <c r="U32" s="49" t="s">
        <v>90</v>
      </c>
      <c r="V32" s="66" t="s">
        <v>483</v>
      </c>
      <c r="W32" s="66" t="s">
        <v>477</v>
      </c>
      <c r="X32" s="62" t="s">
        <v>484</v>
      </c>
      <c r="Y32" s="66"/>
      <c r="Z32" s="47" t="s">
        <v>485</v>
      </c>
      <c r="AA32" s="62" t="s">
        <v>58</v>
      </c>
      <c r="AB32" s="66"/>
      <c r="AC32" s="83" t="s">
        <v>486</v>
      </c>
      <c r="AD32" s="125" t="s">
        <v>487</v>
      </c>
      <c r="AE32" s="83">
        <v>10</v>
      </c>
      <c r="AF32" s="93" t="s">
        <v>59</v>
      </c>
      <c r="AG32" s="102"/>
      <c r="AH32" s="103" t="s">
        <v>488</v>
      </c>
      <c r="AI32" s="104">
        <v>87.4</v>
      </c>
      <c r="AJ32" s="99">
        <f t="shared" si="2"/>
        <v>81.825</v>
      </c>
      <c r="AK32" s="99">
        <v>2</v>
      </c>
      <c r="AL32" s="99" t="s">
        <v>59</v>
      </c>
      <c r="XEI32" s="35"/>
      <c r="XEJ32" s="35"/>
      <c r="XEK32" s="35"/>
      <c r="XEL32" s="35"/>
      <c r="XEM32" s="35"/>
      <c r="XEN32" s="35"/>
      <c r="XEO32" s="35"/>
      <c r="XEP32" s="35"/>
      <c r="XEQ32" s="35"/>
      <c r="XER32" s="35"/>
    </row>
    <row r="33" s="30" customFormat="1" ht="38" customHeight="1" spans="1:16372">
      <c r="A33" s="50">
        <v>135</v>
      </c>
      <c r="B33" s="51" t="s">
        <v>458</v>
      </c>
      <c r="C33" s="52" t="s">
        <v>459</v>
      </c>
      <c r="D33" s="52" t="s">
        <v>224</v>
      </c>
      <c r="E33" s="51" t="s">
        <v>489</v>
      </c>
      <c r="F33" s="51">
        <v>26</v>
      </c>
      <c r="G33" s="53" t="s">
        <v>490</v>
      </c>
      <c r="H33" s="53" t="s">
        <v>81</v>
      </c>
      <c r="I33" s="51" t="s">
        <v>491</v>
      </c>
      <c r="J33" s="53" t="s">
        <v>64</v>
      </c>
      <c r="K33" s="53" t="s">
        <v>492</v>
      </c>
      <c r="L33" s="51" t="s">
        <v>66</v>
      </c>
      <c r="M33" s="64" t="s">
        <v>493</v>
      </c>
      <c r="N33" s="64" t="s">
        <v>494</v>
      </c>
      <c r="O33" s="67" t="s">
        <v>86</v>
      </c>
      <c r="P33" s="67" t="s">
        <v>86</v>
      </c>
      <c r="Q33" s="74" t="s">
        <v>495</v>
      </c>
      <c r="R33" s="65" t="s">
        <v>496</v>
      </c>
      <c r="S33" s="64" t="s">
        <v>497</v>
      </c>
      <c r="T33" s="67"/>
      <c r="U33" s="76" t="s">
        <v>71</v>
      </c>
      <c r="V33" s="67" t="s">
        <v>498</v>
      </c>
      <c r="W33" s="67" t="s">
        <v>66</v>
      </c>
      <c r="X33" s="64" t="s">
        <v>499</v>
      </c>
      <c r="Y33" s="67"/>
      <c r="Z33" s="51" t="s">
        <v>500</v>
      </c>
      <c r="AA33" s="64" t="s">
        <v>58</v>
      </c>
      <c r="AB33" s="67"/>
      <c r="AC33" s="85" t="s">
        <v>501</v>
      </c>
      <c r="AD33" s="126" t="s">
        <v>273</v>
      </c>
      <c r="AE33" s="85">
        <v>4</v>
      </c>
      <c r="AF33" s="87" t="s">
        <v>59</v>
      </c>
      <c r="AG33" s="105"/>
      <c r="AH33" s="106" t="s">
        <v>502</v>
      </c>
      <c r="AI33" s="107">
        <v>81</v>
      </c>
      <c r="AJ33" s="101">
        <f t="shared" si="2"/>
        <v>80.125</v>
      </c>
      <c r="AK33" s="101">
        <v>3</v>
      </c>
      <c r="AL33" s="108" t="s">
        <v>59</v>
      </c>
      <c r="XEI33" s="119"/>
      <c r="XEJ33" s="119"/>
      <c r="XEK33" s="119"/>
      <c r="XEL33" s="119"/>
      <c r="XEM33" s="119"/>
      <c r="XEN33" s="119"/>
      <c r="XEO33" s="119"/>
      <c r="XEP33" s="119"/>
      <c r="XEQ33" s="119"/>
      <c r="XER33" s="119"/>
    </row>
    <row r="34" s="29" customFormat="1" ht="38" customHeight="1" spans="1:16372">
      <c r="A34" s="50">
        <v>123</v>
      </c>
      <c r="B34" s="51" t="s">
        <v>458</v>
      </c>
      <c r="C34" s="52" t="s">
        <v>459</v>
      </c>
      <c r="D34" s="52" t="s">
        <v>224</v>
      </c>
      <c r="E34" s="130" t="s">
        <v>503</v>
      </c>
      <c r="F34" s="51">
        <v>29</v>
      </c>
      <c r="G34" s="53" t="s">
        <v>504</v>
      </c>
      <c r="H34" s="53" t="s">
        <v>44</v>
      </c>
      <c r="I34" s="51" t="s">
        <v>505</v>
      </c>
      <c r="J34" s="53" t="s">
        <v>64</v>
      </c>
      <c r="K34" s="53" t="s">
        <v>47</v>
      </c>
      <c r="L34" s="51" t="s">
        <v>506</v>
      </c>
      <c r="M34" s="64" t="s">
        <v>128</v>
      </c>
      <c r="N34" s="64" t="s">
        <v>507</v>
      </c>
      <c r="O34" s="67" t="s">
        <v>86</v>
      </c>
      <c r="P34" s="67" t="s">
        <v>86</v>
      </c>
      <c r="Q34" s="65" t="s">
        <v>508</v>
      </c>
      <c r="R34" s="65" t="s">
        <v>509</v>
      </c>
      <c r="S34" s="64" t="s">
        <v>510</v>
      </c>
      <c r="T34" s="67"/>
      <c r="U34" s="76" t="s">
        <v>71</v>
      </c>
      <c r="V34" s="67" t="s">
        <v>511</v>
      </c>
      <c r="W34" s="67" t="s">
        <v>66</v>
      </c>
      <c r="X34" s="64" t="s">
        <v>512</v>
      </c>
      <c r="Y34" s="67"/>
      <c r="Z34" s="51" t="s">
        <v>513</v>
      </c>
      <c r="AA34" s="64" t="s">
        <v>58</v>
      </c>
      <c r="AB34" s="67"/>
      <c r="AC34" s="85" t="s">
        <v>514</v>
      </c>
      <c r="AD34" s="126" t="s">
        <v>288</v>
      </c>
      <c r="AE34" s="85">
        <v>3</v>
      </c>
      <c r="AF34" s="87" t="s">
        <v>59</v>
      </c>
      <c r="AG34" s="105"/>
      <c r="AH34" s="106" t="s">
        <v>515</v>
      </c>
      <c r="AI34" s="107">
        <v>79.6</v>
      </c>
      <c r="AJ34" s="101">
        <f t="shared" si="2"/>
        <v>79.8</v>
      </c>
      <c r="AK34" s="101">
        <v>4</v>
      </c>
      <c r="AL34" s="108" t="s">
        <v>152</v>
      </c>
      <c r="XEI34" s="119"/>
      <c r="XEJ34" s="119"/>
      <c r="XEK34" s="119"/>
      <c r="XEL34" s="119"/>
      <c r="XEM34" s="119"/>
      <c r="XEN34" s="119"/>
      <c r="XEO34" s="119"/>
      <c r="XEP34" s="119"/>
      <c r="XEQ34" s="119"/>
      <c r="XER34" s="119"/>
    </row>
    <row r="35" s="30" customFormat="1" ht="38" customHeight="1" spans="1:16372">
      <c r="A35" s="50">
        <v>127</v>
      </c>
      <c r="B35" s="51" t="s">
        <v>458</v>
      </c>
      <c r="C35" s="52" t="s">
        <v>459</v>
      </c>
      <c r="D35" s="52" t="s">
        <v>224</v>
      </c>
      <c r="E35" s="51" t="s">
        <v>516</v>
      </c>
      <c r="F35" s="51">
        <v>27</v>
      </c>
      <c r="G35" s="53" t="s">
        <v>517</v>
      </c>
      <c r="H35" s="53" t="s">
        <v>81</v>
      </c>
      <c r="I35" s="51" t="s">
        <v>518</v>
      </c>
      <c r="J35" s="53" t="s">
        <v>64</v>
      </c>
      <c r="K35" s="53" t="s">
        <v>47</v>
      </c>
      <c r="L35" s="51">
        <v>2019.04</v>
      </c>
      <c r="M35" s="64" t="s">
        <v>229</v>
      </c>
      <c r="N35" s="64" t="s">
        <v>519</v>
      </c>
      <c r="O35" s="64" t="s">
        <v>520</v>
      </c>
      <c r="P35" s="64" t="s">
        <v>521</v>
      </c>
      <c r="Q35" s="74" t="s">
        <v>50</v>
      </c>
      <c r="R35" s="65" t="s">
        <v>522</v>
      </c>
      <c r="S35" s="64" t="s">
        <v>523</v>
      </c>
      <c r="T35" s="67"/>
      <c r="U35" s="76" t="s">
        <v>71</v>
      </c>
      <c r="V35" s="67" t="s">
        <v>524</v>
      </c>
      <c r="W35" s="67" t="s">
        <v>525</v>
      </c>
      <c r="X35" s="64" t="s">
        <v>526</v>
      </c>
      <c r="Y35" s="67"/>
      <c r="Z35" s="51" t="s">
        <v>527</v>
      </c>
      <c r="AA35" s="64" t="s">
        <v>58</v>
      </c>
      <c r="AB35" s="67"/>
      <c r="AC35" s="85" t="s">
        <v>528</v>
      </c>
      <c r="AD35" s="126" t="s">
        <v>353</v>
      </c>
      <c r="AE35" s="85">
        <v>1</v>
      </c>
      <c r="AF35" s="87" t="s">
        <v>59</v>
      </c>
      <c r="AG35" s="109"/>
      <c r="AH35" s="110" t="s">
        <v>529</v>
      </c>
      <c r="AI35" s="111">
        <v>78.8</v>
      </c>
      <c r="AJ35" s="112">
        <f t="shared" si="2"/>
        <v>79.65</v>
      </c>
      <c r="AK35" s="112">
        <v>5</v>
      </c>
      <c r="AL35" s="113" t="s">
        <v>152</v>
      </c>
      <c r="XEI35" s="119"/>
      <c r="XEJ35" s="119"/>
      <c r="XEK35" s="119"/>
      <c r="XEL35" s="119"/>
      <c r="XEM35" s="119"/>
      <c r="XEN35" s="119"/>
      <c r="XEO35" s="119"/>
      <c r="XEP35" s="119"/>
      <c r="XEQ35" s="119"/>
      <c r="XER35" s="119"/>
    </row>
    <row r="36" s="30" customFormat="1" ht="38" customHeight="1" spans="1:16372">
      <c r="A36" s="50">
        <v>133</v>
      </c>
      <c r="B36" s="51" t="s">
        <v>458</v>
      </c>
      <c r="C36" s="52" t="s">
        <v>459</v>
      </c>
      <c r="D36" s="52" t="s">
        <v>224</v>
      </c>
      <c r="E36" s="51" t="s">
        <v>530</v>
      </c>
      <c r="F36" s="51">
        <v>31</v>
      </c>
      <c r="G36" s="53" t="s">
        <v>531</v>
      </c>
      <c r="H36" s="53" t="s">
        <v>44</v>
      </c>
      <c r="I36" s="51" t="s">
        <v>532</v>
      </c>
      <c r="J36" s="53" t="s">
        <v>46</v>
      </c>
      <c r="K36" s="53" t="s">
        <v>156</v>
      </c>
      <c r="L36" s="51" t="s">
        <v>506</v>
      </c>
      <c r="M36" s="64" t="s">
        <v>533</v>
      </c>
      <c r="N36" s="64" t="s">
        <v>534</v>
      </c>
      <c r="O36" s="67" t="s">
        <v>86</v>
      </c>
      <c r="P36" s="67" t="s">
        <v>86</v>
      </c>
      <c r="Q36" s="74" t="s">
        <v>50</v>
      </c>
      <c r="R36" s="65" t="s">
        <v>535</v>
      </c>
      <c r="S36" s="64" t="s">
        <v>536</v>
      </c>
      <c r="T36" s="67"/>
      <c r="U36" s="53" t="s">
        <v>90</v>
      </c>
      <c r="V36" s="67" t="s">
        <v>72</v>
      </c>
      <c r="W36" s="67" t="s">
        <v>66</v>
      </c>
      <c r="X36" s="64" t="s">
        <v>537</v>
      </c>
      <c r="Y36" s="67"/>
      <c r="Z36" s="51" t="s">
        <v>538</v>
      </c>
      <c r="AA36" s="64" t="s">
        <v>58</v>
      </c>
      <c r="AB36" s="67"/>
      <c r="AC36" s="85" t="s">
        <v>539</v>
      </c>
      <c r="AD36" s="126" t="s">
        <v>540</v>
      </c>
      <c r="AE36" s="85">
        <v>11</v>
      </c>
      <c r="AF36" s="87" t="s">
        <v>204</v>
      </c>
      <c r="AG36" s="109"/>
      <c r="AH36" s="110" t="s">
        <v>541</v>
      </c>
      <c r="AI36" s="111">
        <v>79.6</v>
      </c>
      <c r="AJ36" s="112">
        <f t="shared" si="2"/>
        <v>77.675</v>
      </c>
      <c r="AK36" s="112">
        <v>6</v>
      </c>
      <c r="AL36" s="111" t="s">
        <v>152</v>
      </c>
      <c r="XEI36" s="119"/>
      <c r="XEJ36" s="119"/>
      <c r="XEK36" s="119"/>
      <c r="XEL36" s="119"/>
      <c r="XEM36" s="119"/>
      <c r="XEN36" s="119"/>
      <c r="XEO36" s="119"/>
      <c r="XEP36" s="119"/>
      <c r="XEQ36" s="119"/>
      <c r="XER36" s="119"/>
    </row>
    <row r="37" s="29" customFormat="1" ht="38" customHeight="1" spans="1:16372">
      <c r="A37" s="50">
        <v>118</v>
      </c>
      <c r="B37" s="51" t="s">
        <v>458</v>
      </c>
      <c r="C37" s="52" t="s">
        <v>459</v>
      </c>
      <c r="D37" s="52" t="s">
        <v>224</v>
      </c>
      <c r="E37" s="51" t="s">
        <v>542</v>
      </c>
      <c r="F37" s="51">
        <v>30</v>
      </c>
      <c r="G37" s="53" t="s">
        <v>543</v>
      </c>
      <c r="H37" s="53" t="s">
        <v>44</v>
      </c>
      <c r="I37" s="51" t="s">
        <v>544</v>
      </c>
      <c r="J37" s="53" t="s">
        <v>46</v>
      </c>
      <c r="K37" s="53" t="s">
        <v>47</v>
      </c>
      <c r="L37" s="72">
        <v>2016.1</v>
      </c>
      <c r="M37" s="64" t="s">
        <v>262</v>
      </c>
      <c r="N37" s="64" t="s">
        <v>545</v>
      </c>
      <c r="O37" s="67" t="s">
        <v>86</v>
      </c>
      <c r="P37" s="67" t="s">
        <v>86</v>
      </c>
      <c r="Q37" s="74" t="s">
        <v>50</v>
      </c>
      <c r="R37" s="65" t="s">
        <v>546</v>
      </c>
      <c r="S37" s="64" t="s">
        <v>547</v>
      </c>
      <c r="T37" s="67"/>
      <c r="U37" s="53" t="s">
        <v>90</v>
      </c>
      <c r="V37" s="67" t="s">
        <v>548</v>
      </c>
      <c r="W37" s="67" t="s">
        <v>549</v>
      </c>
      <c r="X37" s="64" t="s">
        <v>550</v>
      </c>
      <c r="Y37" s="67"/>
      <c r="Z37" s="51" t="s">
        <v>551</v>
      </c>
      <c r="AA37" s="64" t="s">
        <v>58</v>
      </c>
      <c r="AB37" s="67"/>
      <c r="AC37" s="85" t="s">
        <v>552</v>
      </c>
      <c r="AD37" s="126" t="s">
        <v>553</v>
      </c>
      <c r="AE37" s="85">
        <v>8</v>
      </c>
      <c r="AF37" s="87" t="s">
        <v>59</v>
      </c>
      <c r="AG37" s="105"/>
      <c r="AH37" s="106" t="s">
        <v>554</v>
      </c>
      <c r="AI37" s="107">
        <v>78.4</v>
      </c>
      <c r="AJ37" s="101">
        <f t="shared" si="2"/>
        <v>77.45</v>
      </c>
      <c r="AK37" s="101">
        <v>7</v>
      </c>
      <c r="AL37" s="107" t="s">
        <v>152</v>
      </c>
      <c r="XEI37" s="119"/>
      <c r="XEJ37" s="119"/>
      <c r="XEK37" s="119"/>
      <c r="XEL37" s="119"/>
      <c r="XEM37" s="119"/>
      <c r="XEN37" s="119"/>
      <c r="XEO37" s="119"/>
      <c r="XEP37" s="119"/>
      <c r="XEQ37" s="119"/>
      <c r="XER37" s="119"/>
    </row>
    <row r="38" s="30" customFormat="1" ht="38" customHeight="1" spans="1:16372">
      <c r="A38" s="50">
        <v>122</v>
      </c>
      <c r="B38" s="51" t="s">
        <v>458</v>
      </c>
      <c r="C38" s="52" t="s">
        <v>459</v>
      </c>
      <c r="D38" s="52" t="s">
        <v>224</v>
      </c>
      <c r="E38" s="51" t="s">
        <v>555</v>
      </c>
      <c r="F38" s="51">
        <v>30</v>
      </c>
      <c r="G38" s="53" t="s">
        <v>556</v>
      </c>
      <c r="H38" s="53" t="s">
        <v>81</v>
      </c>
      <c r="I38" s="51" t="s">
        <v>557</v>
      </c>
      <c r="J38" s="53" t="s">
        <v>46</v>
      </c>
      <c r="K38" s="53" t="s">
        <v>47</v>
      </c>
      <c r="L38" s="51" t="s">
        <v>506</v>
      </c>
      <c r="M38" s="64" t="s">
        <v>128</v>
      </c>
      <c r="N38" s="64" t="s">
        <v>558</v>
      </c>
      <c r="O38" s="64" t="s">
        <v>559</v>
      </c>
      <c r="P38" s="64" t="s">
        <v>560</v>
      </c>
      <c r="Q38" s="74" t="s">
        <v>561</v>
      </c>
      <c r="R38" s="65" t="s">
        <v>562</v>
      </c>
      <c r="S38" s="64" t="s">
        <v>563</v>
      </c>
      <c r="T38" s="67"/>
      <c r="U38" s="53" t="s">
        <v>146</v>
      </c>
      <c r="V38" s="67" t="s">
        <v>564</v>
      </c>
      <c r="W38" s="67" t="s">
        <v>565</v>
      </c>
      <c r="X38" s="64" t="s">
        <v>566</v>
      </c>
      <c r="Y38" s="67"/>
      <c r="Z38" s="51" t="s">
        <v>567</v>
      </c>
      <c r="AA38" s="64" t="s">
        <v>58</v>
      </c>
      <c r="AB38" s="67"/>
      <c r="AC38" s="85" t="s">
        <v>568</v>
      </c>
      <c r="AD38" s="126" t="s">
        <v>569</v>
      </c>
      <c r="AE38" s="85">
        <v>5</v>
      </c>
      <c r="AF38" s="87" t="s">
        <v>59</v>
      </c>
      <c r="AG38" s="109"/>
      <c r="AH38" s="110" t="s">
        <v>570</v>
      </c>
      <c r="AI38" s="111">
        <v>75.8</v>
      </c>
      <c r="AJ38" s="112">
        <f t="shared" si="2"/>
        <v>76.775</v>
      </c>
      <c r="AK38" s="112">
        <v>8</v>
      </c>
      <c r="AL38" s="111" t="s">
        <v>152</v>
      </c>
      <c r="XEI38" s="119"/>
      <c r="XEJ38" s="119"/>
      <c r="XEK38" s="119"/>
      <c r="XEL38" s="119"/>
      <c r="XEM38" s="119"/>
      <c r="XEN38" s="119"/>
      <c r="XEO38" s="119"/>
      <c r="XEP38" s="119"/>
      <c r="XEQ38" s="119"/>
      <c r="XER38" s="119"/>
    </row>
    <row r="39" s="30" customFormat="1" ht="38" customHeight="1" spans="1:16372">
      <c r="A39" s="50">
        <v>120</v>
      </c>
      <c r="B39" s="51" t="s">
        <v>458</v>
      </c>
      <c r="C39" s="52" t="s">
        <v>459</v>
      </c>
      <c r="D39" s="52" t="s">
        <v>224</v>
      </c>
      <c r="E39" s="51" t="s">
        <v>571</v>
      </c>
      <c r="F39" s="51">
        <v>30</v>
      </c>
      <c r="G39" s="53" t="s">
        <v>572</v>
      </c>
      <c r="H39" s="53" t="s">
        <v>81</v>
      </c>
      <c r="I39" s="51" t="s">
        <v>573</v>
      </c>
      <c r="J39" s="53" t="s">
        <v>46</v>
      </c>
      <c r="K39" s="53" t="s">
        <v>574</v>
      </c>
      <c r="L39" s="51" t="s">
        <v>406</v>
      </c>
      <c r="M39" s="64" t="s">
        <v>360</v>
      </c>
      <c r="N39" s="64" t="s">
        <v>575</v>
      </c>
      <c r="O39" s="67" t="s">
        <v>86</v>
      </c>
      <c r="P39" s="67" t="s">
        <v>86</v>
      </c>
      <c r="Q39" s="74" t="s">
        <v>50</v>
      </c>
      <c r="R39" s="65" t="s">
        <v>576</v>
      </c>
      <c r="S39" s="64" t="s">
        <v>577</v>
      </c>
      <c r="T39" s="67"/>
      <c r="U39" s="76" t="s">
        <v>71</v>
      </c>
      <c r="V39" s="67" t="s">
        <v>578</v>
      </c>
      <c r="W39" s="67" t="s">
        <v>406</v>
      </c>
      <c r="X39" s="64" t="s">
        <v>579</v>
      </c>
      <c r="Y39" s="67"/>
      <c r="Z39" s="51" t="s">
        <v>580</v>
      </c>
      <c r="AA39" s="64" t="s">
        <v>58</v>
      </c>
      <c r="AB39" s="67"/>
      <c r="AC39" s="85" t="s">
        <v>581</v>
      </c>
      <c r="AD39" s="126" t="s">
        <v>582</v>
      </c>
      <c r="AE39" s="85">
        <v>7</v>
      </c>
      <c r="AF39" s="87" t="s">
        <v>59</v>
      </c>
      <c r="AG39" s="109"/>
      <c r="AH39" s="110" t="s">
        <v>583</v>
      </c>
      <c r="AI39" s="111">
        <v>75.3</v>
      </c>
      <c r="AJ39" s="112">
        <f t="shared" si="2"/>
        <v>76.025</v>
      </c>
      <c r="AK39" s="112">
        <v>9</v>
      </c>
      <c r="AL39" s="111" t="s">
        <v>152</v>
      </c>
      <c r="XEI39" s="119"/>
      <c r="XEJ39" s="119"/>
      <c r="XEK39" s="119"/>
      <c r="XEL39" s="119"/>
      <c r="XEM39" s="119"/>
      <c r="XEN39" s="119"/>
      <c r="XEO39" s="119"/>
      <c r="XEP39" s="119"/>
      <c r="XEQ39" s="119"/>
      <c r="XER39" s="119"/>
    </row>
    <row r="40" s="29" customFormat="1" ht="38" customHeight="1" spans="1:16372">
      <c r="A40" s="50">
        <v>137</v>
      </c>
      <c r="B40" s="51" t="s">
        <v>458</v>
      </c>
      <c r="C40" s="52" t="s">
        <v>459</v>
      </c>
      <c r="D40" s="52" t="s">
        <v>224</v>
      </c>
      <c r="E40" s="51" t="s">
        <v>584</v>
      </c>
      <c r="F40" s="51">
        <v>30</v>
      </c>
      <c r="G40" s="53" t="s">
        <v>585</v>
      </c>
      <c r="H40" s="53" t="s">
        <v>44</v>
      </c>
      <c r="I40" s="51" t="s">
        <v>586</v>
      </c>
      <c r="J40" s="53" t="s">
        <v>46</v>
      </c>
      <c r="K40" s="53" t="s">
        <v>587</v>
      </c>
      <c r="L40" s="51" t="s">
        <v>141</v>
      </c>
      <c r="M40" s="64" t="s">
        <v>588</v>
      </c>
      <c r="N40" s="64" t="s">
        <v>589</v>
      </c>
      <c r="O40" s="67" t="s">
        <v>86</v>
      </c>
      <c r="P40" s="67" t="s">
        <v>86</v>
      </c>
      <c r="Q40" s="65" t="s">
        <v>590</v>
      </c>
      <c r="R40" s="65" t="s">
        <v>591</v>
      </c>
      <c r="S40" s="64" t="s">
        <v>592</v>
      </c>
      <c r="T40" s="67"/>
      <c r="U40" s="53" t="s">
        <v>282</v>
      </c>
      <c r="V40" s="67" t="s">
        <v>593</v>
      </c>
      <c r="W40" s="67" t="s">
        <v>594</v>
      </c>
      <c r="X40" s="64" t="s">
        <v>595</v>
      </c>
      <c r="Y40" s="67"/>
      <c r="Z40" s="51" t="s">
        <v>596</v>
      </c>
      <c r="AA40" s="64" t="s">
        <v>58</v>
      </c>
      <c r="AB40" s="67"/>
      <c r="AC40" s="85" t="s">
        <v>597</v>
      </c>
      <c r="AD40" s="126" t="s">
        <v>553</v>
      </c>
      <c r="AE40" s="85">
        <v>8</v>
      </c>
      <c r="AF40" s="87" t="s">
        <v>59</v>
      </c>
      <c r="AG40" s="109"/>
      <c r="AH40" s="110" t="s">
        <v>598</v>
      </c>
      <c r="AI40" s="111">
        <v>71.6</v>
      </c>
      <c r="AJ40" s="112">
        <f t="shared" si="2"/>
        <v>74.05</v>
      </c>
      <c r="AK40" s="112">
        <v>10</v>
      </c>
      <c r="AL40" s="111" t="s">
        <v>152</v>
      </c>
      <c r="XEI40" s="119"/>
      <c r="XEJ40" s="119"/>
      <c r="XEK40" s="119"/>
      <c r="XEL40" s="119"/>
      <c r="XEM40" s="119"/>
      <c r="XEN40" s="119"/>
      <c r="XEO40" s="119"/>
      <c r="XEP40" s="119"/>
      <c r="XEQ40" s="119"/>
      <c r="XER40" s="119"/>
    </row>
    <row r="41" s="32" customFormat="1" ht="38" customHeight="1" spans="1:16372">
      <c r="A41" s="46">
        <v>147</v>
      </c>
      <c r="B41" s="47" t="s">
        <v>599</v>
      </c>
      <c r="C41" s="49" t="s">
        <v>600</v>
      </c>
      <c r="D41" s="48" t="s">
        <v>224</v>
      </c>
      <c r="E41" s="47" t="s">
        <v>601</v>
      </c>
      <c r="F41" s="47">
        <v>28</v>
      </c>
      <c r="G41" s="49" t="s">
        <v>602</v>
      </c>
      <c r="H41" s="49" t="s">
        <v>81</v>
      </c>
      <c r="I41" s="47" t="s">
        <v>603</v>
      </c>
      <c r="J41" s="49" t="s">
        <v>46</v>
      </c>
      <c r="K41" s="49" t="s">
        <v>47</v>
      </c>
      <c r="L41" s="47">
        <v>2017.09</v>
      </c>
      <c r="M41" s="62" t="s">
        <v>604</v>
      </c>
      <c r="N41" s="62" t="s">
        <v>605</v>
      </c>
      <c r="O41" s="66" t="s">
        <v>86</v>
      </c>
      <c r="P41" s="66" t="s">
        <v>86</v>
      </c>
      <c r="Q41" s="63" t="s">
        <v>606</v>
      </c>
      <c r="R41" s="63" t="s">
        <v>607</v>
      </c>
      <c r="S41" s="62" t="s">
        <v>608</v>
      </c>
      <c r="T41" s="66"/>
      <c r="U41" s="75" t="s">
        <v>71</v>
      </c>
      <c r="V41" s="66" t="s">
        <v>609</v>
      </c>
      <c r="W41" s="66" t="s">
        <v>610</v>
      </c>
      <c r="X41" s="62" t="s">
        <v>611</v>
      </c>
      <c r="Y41" s="66"/>
      <c r="Z41" s="47" t="s">
        <v>612</v>
      </c>
      <c r="AA41" s="62" t="s">
        <v>58</v>
      </c>
      <c r="AB41" s="66"/>
      <c r="AC41" s="83" t="s">
        <v>613</v>
      </c>
      <c r="AD41" s="125" t="s">
        <v>241</v>
      </c>
      <c r="AE41" s="83">
        <v>2</v>
      </c>
      <c r="AF41" s="93" t="s">
        <v>59</v>
      </c>
      <c r="AG41" s="102"/>
      <c r="AH41" s="103" t="s">
        <v>614</v>
      </c>
      <c r="AI41" s="104">
        <v>79.8</v>
      </c>
      <c r="AJ41" s="99">
        <f t="shared" si="2"/>
        <v>79.275</v>
      </c>
      <c r="AK41" s="99">
        <v>1</v>
      </c>
      <c r="AL41" s="99" t="s">
        <v>59</v>
      </c>
      <c r="XEI41" s="35"/>
      <c r="XEJ41" s="35"/>
      <c r="XEK41" s="35"/>
      <c r="XEL41" s="35"/>
      <c r="XEM41" s="35"/>
      <c r="XEN41" s="35"/>
      <c r="XEO41" s="35"/>
      <c r="XEP41" s="35"/>
      <c r="XEQ41" s="35"/>
      <c r="XER41" s="35"/>
    </row>
    <row r="42" s="29" customFormat="1" ht="40" customHeight="1" spans="1:16372">
      <c r="A42" s="50">
        <v>152</v>
      </c>
      <c r="B42" s="51" t="s">
        <v>599</v>
      </c>
      <c r="C42" s="53" t="s">
        <v>600</v>
      </c>
      <c r="D42" s="52" t="s">
        <v>224</v>
      </c>
      <c r="E42" s="51" t="s">
        <v>615</v>
      </c>
      <c r="F42" s="51">
        <v>29</v>
      </c>
      <c r="G42" s="53" t="s">
        <v>616</v>
      </c>
      <c r="H42" s="53" t="s">
        <v>44</v>
      </c>
      <c r="I42" s="51" t="s">
        <v>617</v>
      </c>
      <c r="J42" s="53" t="s">
        <v>46</v>
      </c>
      <c r="K42" s="53" t="s">
        <v>618</v>
      </c>
      <c r="L42" s="51">
        <v>2017.07</v>
      </c>
      <c r="M42" s="64" t="s">
        <v>262</v>
      </c>
      <c r="N42" s="64" t="s">
        <v>619</v>
      </c>
      <c r="O42" s="67" t="s">
        <v>86</v>
      </c>
      <c r="P42" s="67" t="s">
        <v>86</v>
      </c>
      <c r="Q42" s="65" t="s">
        <v>620</v>
      </c>
      <c r="R42" s="65" t="s">
        <v>621</v>
      </c>
      <c r="S42" s="64" t="s">
        <v>622</v>
      </c>
      <c r="T42" s="67"/>
      <c r="U42" s="76" t="s">
        <v>71</v>
      </c>
      <c r="V42" s="64" t="s">
        <v>623</v>
      </c>
      <c r="W42" s="67" t="s">
        <v>624</v>
      </c>
      <c r="X42" s="64" t="s">
        <v>625</v>
      </c>
      <c r="Y42" s="67"/>
      <c r="Z42" s="51" t="s">
        <v>626</v>
      </c>
      <c r="AA42" s="64" t="s">
        <v>58</v>
      </c>
      <c r="AB42" s="67"/>
      <c r="AC42" s="85" t="s">
        <v>627</v>
      </c>
      <c r="AD42" s="126" t="s">
        <v>628</v>
      </c>
      <c r="AE42" s="85">
        <v>1</v>
      </c>
      <c r="AF42" s="87" t="s">
        <v>59</v>
      </c>
      <c r="AG42" s="105"/>
      <c r="AH42" s="106" t="s">
        <v>629</v>
      </c>
      <c r="AI42" s="107">
        <v>78.4</v>
      </c>
      <c r="AJ42" s="101">
        <f t="shared" si="2"/>
        <v>78.7</v>
      </c>
      <c r="AK42" s="101">
        <v>2</v>
      </c>
      <c r="AL42" s="108" t="s">
        <v>59</v>
      </c>
      <c r="XEI42" s="119"/>
      <c r="XEJ42" s="119"/>
      <c r="XEK42" s="119"/>
      <c r="XEL42" s="119"/>
      <c r="XEM42" s="119"/>
      <c r="XEN42" s="119"/>
      <c r="XEO42" s="119"/>
      <c r="XEP42" s="119"/>
      <c r="XEQ42" s="119"/>
      <c r="XER42" s="119"/>
    </row>
    <row r="43" s="30" customFormat="1" ht="40" customHeight="1" spans="1:16372">
      <c r="A43" s="50">
        <v>144</v>
      </c>
      <c r="B43" s="51" t="s">
        <v>599</v>
      </c>
      <c r="C43" s="53" t="s">
        <v>600</v>
      </c>
      <c r="D43" s="52" t="s">
        <v>224</v>
      </c>
      <c r="E43" s="51" t="s">
        <v>630</v>
      </c>
      <c r="F43" s="51">
        <v>29</v>
      </c>
      <c r="G43" s="53" t="s">
        <v>631</v>
      </c>
      <c r="H43" s="53" t="s">
        <v>81</v>
      </c>
      <c r="I43" s="51" t="s">
        <v>632</v>
      </c>
      <c r="J43" s="53" t="s">
        <v>46</v>
      </c>
      <c r="K43" s="53" t="s">
        <v>633</v>
      </c>
      <c r="L43" s="51" t="s">
        <v>66</v>
      </c>
      <c r="M43" s="64" t="s">
        <v>478</v>
      </c>
      <c r="N43" s="64" t="s">
        <v>634</v>
      </c>
      <c r="O43" s="67" t="s">
        <v>86</v>
      </c>
      <c r="P43" s="67" t="s">
        <v>86</v>
      </c>
      <c r="Q43" s="65" t="s">
        <v>635</v>
      </c>
      <c r="R43" s="65" t="s">
        <v>636</v>
      </c>
      <c r="S43" s="64" t="s">
        <v>637</v>
      </c>
      <c r="T43" s="67"/>
      <c r="U43" s="53" t="s">
        <v>282</v>
      </c>
      <c r="V43" s="67" t="s">
        <v>638</v>
      </c>
      <c r="W43" s="67" t="s">
        <v>66</v>
      </c>
      <c r="X43" s="64" t="s">
        <v>639</v>
      </c>
      <c r="Y43" s="67"/>
      <c r="Z43" s="51" t="s">
        <v>640</v>
      </c>
      <c r="AA43" s="64" t="s">
        <v>58</v>
      </c>
      <c r="AB43" s="67"/>
      <c r="AC43" s="85" t="s">
        <v>641</v>
      </c>
      <c r="AD43" s="126" t="s">
        <v>569</v>
      </c>
      <c r="AE43" s="85">
        <v>3</v>
      </c>
      <c r="AF43" s="87" t="s">
        <v>59</v>
      </c>
      <c r="AG43" s="109"/>
      <c r="AH43" s="110" t="s">
        <v>642</v>
      </c>
      <c r="AI43" s="111">
        <v>78.8</v>
      </c>
      <c r="AJ43" s="112">
        <f t="shared" si="2"/>
        <v>78.275</v>
      </c>
      <c r="AK43" s="112">
        <v>3</v>
      </c>
      <c r="AL43" s="113" t="s">
        <v>152</v>
      </c>
      <c r="XEI43" s="119"/>
      <c r="XEJ43" s="119"/>
      <c r="XEK43" s="119"/>
      <c r="XEL43" s="119"/>
      <c r="XEM43" s="119"/>
      <c r="XEN43" s="119"/>
      <c r="XEO43" s="119"/>
      <c r="XEP43" s="119"/>
      <c r="XEQ43" s="119"/>
      <c r="XER43" s="119"/>
    </row>
    <row r="44" s="29" customFormat="1" ht="40" customHeight="1" spans="1:16372">
      <c r="A44" s="54">
        <v>149</v>
      </c>
      <c r="B44" s="51" t="s">
        <v>599</v>
      </c>
      <c r="C44" s="53" t="s">
        <v>600</v>
      </c>
      <c r="D44" s="52" t="s">
        <v>224</v>
      </c>
      <c r="E44" s="51" t="s">
        <v>643</v>
      </c>
      <c r="F44" s="51">
        <v>30</v>
      </c>
      <c r="G44" s="53" t="s">
        <v>644</v>
      </c>
      <c r="H44" s="53" t="s">
        <v>81</v>
      </c>
      <c r="I44" s="51" t="s">
        <v>645</v>
      </c>
      <c r="J44" s="53" t="s">
        <v>46</v>
      </c>
      <c r="K44" s="53" t="s">
        <v>47</v>
      </c>
      <c r="L44" s="51" t="s">
        <v>477</v>
      </c>
      <c r="M44" s="64" t="s">
        <v>533</v>
      </c>
      <c r="N44" s="64" t="s">
        <v>646</v>
      </c>
      <c r="O44" s="67" t="s">
        <v>86</v>
      </c>
      <c r="P44" s="67" t="s">
        <v>86</v>
      </c>
      <c r="Q44" s="65" t="s">
        <v>647</v>
      </c>
      <c r="R44" s="65" t="s">
        <v>648</v>
      </c>
      <c r="S44" s="64" t="s">
        <v>649</v>
      </c>
      <c r="T44" s="67"/>
      <c r="U44" s="53" t="s">
        <v>282</v>
      </c>
      <c r="V44" s="67" t="s">
        <v>650</v>
      </c>
      <c r="W44" s="67" t="s">
        <v>477</v>
      </c>
      <c r="X44" s="64" t="s">
        <v>651</v>
      </c>
      <c r="Y44" s="67"/>
      <c r="Z44" s="51" t="s">
        <v>652</v>
      </c>
      <c r="AA44" s="64" t="s">
        <v>58</v>
      </c>
      <c r="AB44" s="67"/>
      <c r="AC44" s="85" t="s">
        <v>653</v>
      </c>
      <c r="AD44" s="126" t="s">
        <v>540</v>
      </c>
      <c r="AE44" s="85">
        <v>6</v>
      </c>
      <c r="AF44" s="87" t="s">
        <v>204</v>
      </c>
      <c r="AG44" s="109"/>
      <c r="AH44" s="110" t="s">
        <v>654</v>
      </c>
      <c r="AI44" s="111">
        <v>80.4</v>
      </c>
      <c r="AJ44" s="112">
        <f t="shared" si="2"/>
        <v>78.075</v>
      </c>
      <c r="AK44" s="112">
        <v>4</v>
      </c>
      <c r="AL44" s="113" t="s">
        <v>152</v>
      </c>
      <c r="XEI44" s="119"/>
      <c r="XEJ44" s="119"/>
      <c r="XEK44" s="119"/>
      <c r="XEL44" s="119"/>
      <c r="XEM44" s="119"/>
      <c r="XEN44" s="119"/>
      <c r="XEO44" s="119"/>
      <c r="XEP44" s="119"/>
      <c r="XEQ44" s="119"/>
      <c r="XER44" s="119"/>
    </row>
    <row r="45" s="30" customFormat="1" ht="40" customHeight="1" spans="1:16372">
      <c r="A45" s="50">
        <v>156</v>
      </c>
      <c r="B45" s="51" t="s">
        <v>599</v>
      </c>
      <c r="C45" s="53" t="s">
        <v>600</v>
      </c>
      <c r="D45" s="52" t="s">
        <v>224</v>
      </c>
      <c r="E45" s="51" t="s">
        <v>655</v>
      </c>
      <c r="F45" s="51">
        <v>30</v>
      </c>
      <c r="G45" s="53" t="s">
        <v>656</v>
      </c>
      <c r="H45" s="53" t="s">
        <v>81</v>
      </c>
      <c r="I45" s="51" t="s">
        <v>544</v>
      </c>
      <c r="J45" s="53" t="s">
        <v>46</v>
      </c>
      <c r="K45" s="53" t="s">
        <v>657</v>
      </c>
      <c r="L45" s="51" t="s">
        <v>127</v>
      </c>
      <c r="M45" s="64" t="s">
        <v>604</v>
      </c>
      <c r="N45" s="64" t="s">
        <v>658</v>
      </c>
      <c r="O45" s="67" t="s">
        <v>86</v>
      </c>
      <c r="P45" s="67" t="s">
        <v>86</v>
      </c>
      <c r="Q45" s="65" t="s">
        <v>659</v>
      </c>
      <c r="R45" s="65" t="s">
        <v>660</v>
      </c>
      <c r="S45" s="64" t="s">
        <v>661</v>
      </c>
      <c r="T45" s="67"/>
      <c r="U45" s="53" t="s">
        <v>662</v>
      </c>
      <c r="V45" s="67" t="s">
        <v>663</v>
      </c>
      <c r="W45" s="67" t="s">
        <v>127</v>
      </c>
      <c r="X45" s="64" t="s">
        <v>664</v>
      </c>
      <c r="Y45" s="67"/>
      <c r="Z45" s="51" t="s">
        <v>665</v>
      </c>
      <c r="AA45" s="64" t="s">
        <v>58</v>
      </c>
      <c r="AB45" s="67"/>
      <c r="AC45" s="85" t="s">
        <v>666</v>
      </c>
      <c r="AD45" s="126" t="s">
        <v>582</v>
      </c>
      <c r="AE45" s="85">
        <v>4</v>
      </c>
      <c r="AF45" s="87" t="s">
        <v>59</v>
      </c>
      <c r="AG45" s="109"/>
      <c r="AH45" s="110" t="s">
        <v>667</v>
      </c>
      <c r="AI45" s="111">
        <v>76.8</v>
      </c>
      <c r="AJ45" s="112">
        <f t="shared" si="2"/>
        <v>76.775</v>
      </c>
      <c r="AK45" s="112">
        <v>5</v>
      </c>
      <c r="AL45" s="113" t="s">
        <v>152</v>
      </c>
      <c r="XEI45" s="119"/>
      <c r="XEJ45" s="119"/>
      <c r="XEK45" s="119"/>
      <c r="XEL45" s="119"/>
      <c r="XEM45" s="119"/>
      <c r="XEN45" s="119"/>
      <c r="XEO45" s="119"/>
      <c r="XEP45" s="119"/>
      <c r="XEQ45" s="119"/>
      <c r="XER45" s="119"/>
    </row>
    <row r="46" s="32" customFormat="1" ht="40" customHeight="1" spans="1:16372">
      <c r="A46" s="46">
        <v>170</v>
      </c>
      <c r="B46" s="47" t="s">
        <v>668</v>
      </c>
      <c r="C46" s="49" t="s">
        <v>600</v>
      </c>
      <c r="D46" s="48" t="s">
        <v>669</v>
      </c>
      <c r="E46" s="47" t="s">
        <v>670</v>
      </c>
      <c r="F46" s="47">
        <v>30</v>
      </c>
      <c r="G46" s="49" t="s">
        <v>671</v>
      </c>
      <c r="H46" s="49" t="s">
        <v>44</v>
      </c>
      <c r="I46" s="47" t="s">
        <v>672</v>
      </c>
      <c r="J46" s="49" t="s">
        <v>46</v>
      </c>
      <c r="K46" s="49" t="s">
        <v>169</v>
      </c>
      <c r="L46" s="47">
        <v>2016.07</v>
      </c>
      <c r="M46" s="62" t="s">
        <v>520</v>
      </c>
      <c r="N46" s="62" t="s">
        <v>673</v>
      </c>
      <c r="O46" s="66" t="s">
        <v>86</v>
      </c>
      <c r="P46" s="66" t="s">
        <v>86</v>
      </c>
      <c r="Q46" s="73" t="s">
        <v>50</v>
      </c>
      <c r="R46" s="63" t="s">
        <v>674</v>
      </c>
      <c r="S46" s="62" t="s">
        <v>675</v>
      </c>
      <c r="T46" s="66"/>
      <c r="U46" s="49" t="s">
        <v>146</v>
      </c>
      <c r="V46" s="66" t="s">
        <v>676</v>
      </c>
      <c r="W46" s="66" t="s">
        <v>677</v>
      </c>
      <c r="X46" s="62" t="s">
        <v>678</v>
      </c>
      <c r="Y46" s="66"/>
      <c r="Z46" s="47" t="s">
        <v>679</v>
      </c>
      <c r="AA46" s="62" t="s">
        <v>58</v>
      </c>
      <c r="AB46" s="66"/>
      <c r="AC46" s="83" t="s">
        <v>680</v>
      </c>
      <c r="AD46" s="125" t="s">
        <v>353</v>
      </c>
      <c r="AE46" s="83">
        <v>1</v>
      </c>
      <c r="AF46" s="93" t="s">
        <v>59</v>
      </c>
      <c r="AG46" s="102"/>
      <c r="AH46" s="103" t="s">
        <v>681</v>
      </c>
      <c r="AI46" s="104">
        <v>84</v>
      </c>
      <c r="AJ46" s="99">
        <f t="shared" si="2"/>
        <v>82.25</v>
      </c>
      <c r="AK46" s="99">
        <v>1</v>
      </c>
      <c r="AL46" s="99" t="s">
        <v>59</v>
      </c>
      <c r="XEI46" s="35"/>
      <c r="XEJ46" s="35"/>
      <c r="XEK46" s="35"/>
      <c r="XEL46" s="35"/>
      <c r="XEM46" s="35"/>
      <c r="XEN46" s="35"/>
      <c r="XEO46" s="35"/>
      <c r="XEP46" s="35"/>
      <c r="XEQ46" s="35"/>
      <c r="XER46" s="35"/>
    </row>
    <row r="47" s="29" customFormat="1" ht="40" customHeight="1" spans="1:16372">
      <c r="A47" s="50">
        <v>168</v>
      </c>
      <c r="B47" s="51" t="s">
        <v>668</v>
      </c>
      <c r="C47" s="53" t="s">
        <v>600</v>
      </c>
      <c r="D47" s="52" t="s">
        <v>669</v>
      </c>
      <c r="E47" s="51" t="s">
        <v>682</v>
      </c>
      <c r="F47" s="51">
        <v>27</v>
      </c>
      <c r="G47" s="53" t="s">
        <v>683</v>
      </c>
      <c r="H47" s="53" t="s">
        <v>44</v>
      </c>
      <c r="I47" s="51" t="s">
        <v>684</v>
      </c>
      <c r="J47" s="53" t="s">
        <v>46</v>
      </c>
      <c r="K47" s="53" t="s">
        <v>47</v>
      </c>
      <c r="L47" s="51" t="s">
        <v>685</v>
      </c>
      <c r="M47" s="64" t="s">
        <v>157</v>
      </c>
      <c r="N47" s="64" t="s">
        <v>686</v>
      </c>
      <c r="O47" s="67" t="s">
        <v>86</v>
      </c>
      <c r="P47" s="67" t="s">
        <v>86</v>
      </c>
      <c r="Q47" s="74" t="s">
        <v>50</v>
      </c>
      <c r="R47" s="65" t="s">
        <v>687</v>
      </c>
      <c r="S47" s="64" t="s">
        <v>688</v>
      </c>
      <c r="T47" s="67"/>
      <c r="U47" s="53" t="s">
        <v>282</v>
      </c>
      <c r="V47" s="67" t="s">
        <v>689</v>
      </c>
      <c r="W47" s="67" t="s">
        <v>690</v>
      </c>
      <c r="X47" s="64" t="s">
        <v>691</v>
      </c>
      <c r="Y47" s="67"/>
      <c r="Z47" s="51" t="s">
        <v>692</v>
      </c>
      <c r="AA47" s="64" t="s">
        <v>58</v>
      </c>
      <c r="AB47" s="67"/>
      <c r="AC47" s="85" t="s">
        <v>693</v>
      </c>
      <c r="AD47" s="126" t="s">
        <v>255</v>
      </c>
      <c r="AE47" s="85">
        <v>2</v>
      </c>
      <c r="AF47" s="87" t="s">
        <v>59</v>
      </c>
      <c r="AG47" s="105"/>
      <c r="AH47" s="106" t="s">
        <v>694</v>
      </c>
      <c r="AI47" s="107">
        <v>83.6</v>
      </c>
      <c r="AJ47" s="101">
        <f t="shared" si="2"/>
        <v>81.55</v>
      </c>
      <c r="AK47" s="101">
        <v>2</v>
      </c>
      <c r="AL47" s="108" t="s">
        <v>59</v>
      </c>
      <c r="XEI47" s="119"/>
      <c r="XEJ47" s="119"/>
      <c r="XEK47" s="119"/>
      <c r="XEL47" s="119"/>
      <c r="XEM47" s="119"/>
      <c r="XEN47" s="119"/>
      <c r="XEO47" s="119"/>
      <c r="XEP47" s="119"/>
      <c r="XEQ47" s="119"/>
      <c r="XER47" s="119"/>
    </row>
    <row r="48" s="30" customFormat="1" ht="40" customHeight="1" spans="1:16372">
      <c r="A48" s="50">
        <v>157</v>
      </c>
      <c r="B48" s="51" t="s">
        <v>668</v>
      </c>
      <c r="C48" s="53" t="s">
        <v>600</v>
      </c>
      <c r="D48" s="52" t="s">
        <v>669</v>
      </c>
      <c r="E48" s="51" t="s">
        <v>695</v>
      </c>
      <c r="F48" s="51">
        <v>28</v>
      </c>
      <c r="G48" s="53" t="s">
        <v>696</v>
      </c>
      <c r="H48" s="53" t="s">
        <v>44</v>
      </c>
      <c r="I48" s="51" t="s">
        <v>697</v>
      </c>
      <c r="J48" s="53" t="s">
        <v>46</v>
      </c>
      <c r="K48" s="53" t="s">
        <v>698</v>
      </c>
      <c r="L48" s="51" t="s">
        <v>66</v>
      </c>
      <c r="M48" s="64" t="s">
        <v>478</v>
      </c>
      <c r="N48" s="64" t="s">
        <v>699</v>
      </c>
      <c r="O48" s="67" t="s">
        <v>86</v>
      </c>
      <c r="P48" s="67" t="s">
        <v>86</v>
      </c>
      <c r="Q48" s="74" t="s">
        <v>50</v>
      </c>
      <c r="R48" s="65" t="s">
        <v>700</v>
      </c>
      <c r="S48" s="64" t="s">
        <v>701</v>
      </c>
      <c r="T48" s="67"/>
      <c r="U48" s="53" t="s">
        <v>282</v>
      </c>
      <c r="V48" s="64" t="s">
        <v>315</v>
      </c>
      <c r="W48" s="67" t="s">
        <v>66</v>
      </c>
      <c r="X48" s="64" t="s">
        <v>702</v>
      </c>
      <c r="Y48" s="67"/>
      <c r="Z48" s="51" t="s">
        <v>703</v>
      </c>
      <c r="AA48" s="64" t="s">
        <v>58</v>
      </c>
      <c r="AB48" s="67"/>
      <c r="AC48" s="85" t="s">
        <v>704</v>
      </c>
      <c r="AD48" s="126" t="s">
        <v>273</v>
      </c>
      <c r="AE48" s="85">
        <v>3</v>
      </c>
      <c r="AF48" s="87" t="s">
        <v>59</v>
      </c>
      <c r="AG48" s="109"/>
      <c r="AH48" s="110" t="s">
        <v>705</v>
      </c>
      <c r="AI48" s="111">
        <v>80</v>
      </c>
      <c r="AJ48" s="112">
        <f t="shared" si="2"/>
        <v>79.625</v>
      </c>
      <c r="AK48" s="112">
        <v>3</v>
      </c>
      <c r="AL48" s="113" t="s">
        <v>152</v>
      </c>
      <c r="XEI48" s="119"/>
      <c r="XEJ48" s="119"/>
      <c r="XEK48" s="119"/>
      <c r="XEL48" s="119"/>
      <c r="XEM48" s="119"/>
      <c r="XEN48" s="119"/>
      <c r="XEO48" s="119"/>
      <c r="XEP48" s="119"/>
      <c r="XEQ48" s="119"/>
      <c r="XER48" s="119"/>
    </row>
    <row r="49" s="29" customFormat="1" ht="40" customHeight="1" spans="1:16372">
      <c r="A49" s="50">
        <v>172</v>
      </c>
      <c r="B49" s="51" t="s">
        <v>668</v>
      </c>
      <c r="C49" s="53" t="s">
        <v>600</v>
      </c>
      <c r="D49" s="52" t="s">
        <v>669</v>
      </c>
      <c r="E49" s="51" t="s">
        <v>706</v>
      </c>
      <c r="F49" s="51">
        <v>27</v>
      </c>
      <c r="G49" s="53" t="s">
        <v>707</v>
      </c>
      <c r="H49" s="53" t="s">
        <v>44</v>
      </c>
      <c r="I49" s="51" t="s">
        <v>708</v>
      </c>
      <c r="J49" s="53" t="s">
        <v>46</v>
      </c>
      <c r="K49" s="53" t="s">
        <v>169</v>
      </c>
      <c r="L49" s="51" t="s">
        <v>141</v>
      </c>
      <c r="M49" s="64" t="s">
        <v>262</v>
      </c>
      <c r="N49" s="64" t="s">
        <v>709</v>
      </c>
      <c r="O49" s="67" t="s">
        <v>86</v>
      </c>
      <c r="P49" s="67" t="s">
        <v>86</v>
      </c>
      <c r="Q49" s="65" t="s">
        <v>710</v>
      </c>
      <c r="R49" s="65" t="s">
        <v>711</v>
      </c>
      <c r="S49" s="64" t="s">
        <v>712</v>
      </c>
      <c r="T49" s="67"/>
      <c r="U49" s="76" t="s">
        <v>71</v>
      </c>
      <c r="V49" s="67" t="s">
        <v>713</v>
      </c>
      <c r="W49" s="67" t="s">
        <v>141</v>
      </c>
      <c r="X49" s="64" t="s">
        <v>714</v>
      </c>
      <c r="Y49" s="67"/>
      <c r="Z49" s="51" t="s">
        <v>715</v>
      </c>
      <c r="AA49" s="64" t="s">
        <v>58</v>
      </c>
      <c r="AB49" s="67"/>
      <c r="AC49" s="85" t="s">
        <v>716</v>
      </c>
      <c r="AD49" s="126" t="s">
        <v>241</v>
      </c>
      <c r="AE49" s="85">
        <v>4</v>
      </c>
      <c r="AF49" s="87" t="s">
        <v>59</v>
      </c>
      <c r="AG49" s="109"/>
      <c r="AH49" s="110" t="s">
        <v>717</v>
      </c>
      <c r="AI49" s="111">
        <v>80.3</v>
      </c>
      <c r="AJ49" s="112">
        <f t="shared" si="2"/>
        <v>79.525</v>
      </c>
      <c r="AK49" s="112">
        <v>4</v>
      </c>
      <c r="AL49" s="113" t="s">
        <v>152</v>
      </c>
      <c r="XEI49" s="119"/>
      <c r="XEJ49" s="119"/>
      <c r="XEK49" s="119"/>
      <c r="XEL49" s="119"/>
      <c r="XEM49" s="119"/>
      <c r="XEN49" s="119"/>
      <c r="XEO49" s="119"/>
      <c r="XEP49" s="119"/>
      <c r="XEQ49" s="119"/>
      <c r="XER49" s="119"/>
    </row>
    <row r="50" s="29" customFormat="1" ht="40" customHeight="1" spans="1:16372">
      <c r="A50" s="50">
        <v>163</v>
      </c>
      <c r="B50" s="51" t="s">
        <v>668</v>
      </c>
      <c r="C50" s="53" t="s">
        <v>600</v>
      </c>
      <c r="D50" s="52" t="s">
        <v>669</v>
      </c>
      <c r="E50" s="51" t="s">
        <v>718</v>
      </c>
      <c r="F50" s="51">
        <v>31</v>
      </c>
      <c r="G50" s="53" t="s">
        <v>719</v>
      </c>
      <c r="H50" s="53" t="s">
        <v>44</v>
      </c>
      <c r="I50" s="51" t="s">
        <v>720</v>
      </c>
      <c r="J50" s="53" t="s">
        <v>46</v>
      </c>
      <c r="K50" s="53" t="s">
        <v>47</v>
      </c>
      <c r="L50" s="51" t="s">
        <v>406</v>
      </c>
      <c r="M50" s="64" t="s">
        <v>604</v>
      </c>
      <c r="N50" s="64" t="s">
        <v>721</v>
      </c>
      <c r="O50" s="64" t="s">
        <v>722</v>
      </c>
      <c r="P50" s="64" t="s">
        <v>723</v>
      </c>
      <c r="Q50" s="74" t="s">
        <v>50</v>
      </c>
      <c r="R50" s="65" t="s">
        <v>724</v>
      </c>
      <c r="S50" s="64" t="s">
        <v>725</v>
      </c>
      <c r="T50" s="67"/>
      <c r="U50" s="76" t="s">
        <v>71</v>
      </c>
      <c r="V50" s="67" t="s">
        <v>726</v>
      </c>
      <c r="W50" s="67" t="s">
        <v>727</v>
      </c>
      <c r="X50" s="64" t="s">
        <v>728</v>
      </c>
      <c r="Y50" s="67"/>
      <c r="Z50" s="51" t="s">
        <v>729</v>
      </c>
      <c r="AA50" s="64" t="s">
        <v>58</v>
      </c>
      <c r="AB50" s="67"/>
      <c r="AC50" s="85" t="s">
        <v>730</v>
      </c>
      <c r="AD50" s="126" t="s">
        <v>731</v>
      </c>
      <c r="AE50" s="85">
        <v>5</v>
      </c>
      <c r="AF50" s="87" t="s">
        <v>59</v>
      </c>
      <c r="AG50" s="105"/>
      <c r="AH50" s="106" t="s">
        <v>732</v>
      </c>
      <c r="AI50" s="107">
        <v>78.8</v>
      </c>
      <c r="AJ50" s="101">
        <f t="shared" si="2"/>
        <v>78.15</v>
      </c>
      <c r="AK50" s="101">
        <v>5</v>
      </c>
      <c r="AL50" s="108" t="s">
        <v>152</v>
      </c>
      <c r="XEI50" s="119"/>
      <c r="XEJ50" s="119"/>
      <c r="XEK50" s="119"/>
      <c r="XEL50" s="119"/>
      <c r="XEM50" s="119"/>
      <c r="XEN50" s="119"/>
      <c r="XEO50" s="119"/>
      <c r="XEP50" s="119"/>
      <c r="XEQ50" s="119"/>
      <c r="XER50" s="119"/>
    </row>
    <row r="51" s="32" customFormat="1" ht="40" customHeight="1" spans="1:16372">
      <c r="A51" s="55">
        <v>179</v>
      </c>
      <c r="B51" s="56" t="s">
        <v>733</v>
      </c>
      <c r="C51" s="57" t="s">
        <v>734</v>
      </c>
      <c r="D51" s="49" t="s">
        <v>735</v>
      </c>
      <c r="E51" s="56" t="s">
        <v>736</v>
      </c>
      <c r="F51" s="56">
        <v>28</v>
      </c>
      <c r="G51" s="57" t="s">
        <v>737</v>
      </c>
      <c r="H51" s="57" t="s">
        <v>44</v>
      </c>
      <c r="I51" s="56" t="s">
        <v>738</v>
      </c>
      <c r="J51" s="57" t="s">
        <v>46</v>
      </c>
      <c r="K51" s="57" t="s">
        <v>169</v>
      </c>
      <c r="L51" s="56" t="s">
        <v>141</v>
      </c>
      <c r="M51" s="68" t="s">
        <v>739</v>
      </c>
      <c r="N51" s="68" t="s">
        <v>740</v>
      </c>
      <c r="O51" s="69" t="s">
        <v>86</v>
      </c>
      <c r="P51" s="69" t="s">
        <v>86</v>
      </c>
      <c r="Q51" s="78" t="s">
        <v>741</v>
      </c>
      <c r="R51" s="78" t="s">
        <v>742</v>
      </c>
      <c r="S51" s="62" t="s">
        <v>743</v>
      </c>
      <c r="T51" s="69"/>
      <c r="U51" s="57" t="s">
        <v>282</v>
      </c>
      <c r="V51" s="69" t="s">
        <v>744</v>
      </c>
      <c r="W51" s="69" t="s">
        <v>201</v>
      </c>
      <c r="X51" s="68" t="s">
        <v>745</v>
      </c>
      <c r="Y51" s="69"/>
      <c r="Z51" s="56" t="s">
        <v>746</v>
      </c>
      <c r="AA51" s="68" t="s">
        <v>58</v>
      </c>
      <c r="AB51" s="69"/>
      <c r="AC51" s="88" t="s">
        <v>747</v>
      </c>
      <c r="AD51" s="127" t="s">
        <v>487</v>
      </c>
      <c r="AE51" s="88">
        <v>1</v>
      </c>
      <c r="AF51" s="94" t="s">
        <v>59</v>
      </c>
      <c r="AG51" s="115"/>
      <c r="AH51" s="98" t="s">
        <v>748</v>
      </c>
      <c r="AI51" s="99">
        <v>78.6</v>
      </c>
      <c r="AJ51" s="99">
        <f t="shared" si="2"/>
        <v>77.425</v>
      </c>
      <c r="AK51" s="99">
        <v>1</v>
      </c>
      <c r="AL51" s="99" t="s">
        <v>59</v>
      </c>
      <c r="XEI51" s="35"/>
      <c r="XEJ51" s="35"/>
      <c r="XEK51" s="35"/>
      <c r="XEL51" s="35"/>
      <c r="XEM51" s="35"/>
      <c r="XEN51" s="35"/>
      <c r="XEO51" s="35"/>
      <c r="XEP51" s="35"/>
      <c r="XEQ51" s="35"/>
      <c r="XER51" s="35"/>
    </row>
    <row r="52" s="33" customFormat="1" ht="40" customHeight="1" spans="1:16372">
      <c r="A52" s="58">
        <v>177</v>
      </c>
      <c r="B52" s="59" t="s">
        <v>733</v>
      </c>
      <c r="C52" s="60" t="s">
        <v>734</v>
      </c>
      <c r="D52" s="53" t="s">
        <v>735</v>
      </c>
      <c r="E52" s="59" t="s">
        <v>749</v>
      </c>
      <c r="F52" s="59">
        <v>28</v>
      </c>
      <c r="G52" s="60" t="s">
        <v>750</v>
      </c>
      <c r="H52" s="60" t="s">
        <v>44</v>
      </c>
      <c r="I52" s="59" t="s">
        <v>751</v>
      </c>
      <c r="J52" s="60" t="s">
        <v>46</v>
      </c>
      <c r="K52" s="60" t="s">
        <v>47</v>
      </c>
      <c r="L52" s="59" t="s">
        <v>100</v>
      </c>
      <c r="M52" s="70" t="s">
        <v>604</v>
      </c>
      <c r="N52" s="70" t="s">
        <v>752</v>
      </c>
      <c r="O52" s="71" t="s">
        <v>86</v>
      </c>
      <c r="P52" s="71" t="s">
        <v>86</v>
      </c>
      <c r="Q52" s="82" t="s">
        <v>50</v>
      </c>
      <c r="R52" s="79" t="s">
        <v>753</v>
      </c>
      <c r="S52" s="64" t="s">
        <v>754</v>
      </c>
      <c r="T52" s="71"/>
      <c r="U52" s="60" t="s">
        <v>282</v>
      </c>
      <c r="V52" s="71" t="s">
        <v>755</v>
      </c>
      <c r="W52" s="71" t="s">
        <v>106</v>
      </c>
      <c r="X52" s="70" t="s">
        <v>756</v>
      </c>
      <c r="Y52" s="71"/>
      <c r="Z52" s="59" t="s">
        <v>757</v>
      </c>
      <c r="AA52" s="70" t="s">
        <v>58</v>
      </c>
      <c r="AB52" s="71"/>
      <c r="AC52" s="90" t="s">
        <v>758</v>
      </c>
      <c r="AD52" s="128" t="s">
        <v>759</v>
      </c>
      <c r="AE52" s="90">
        <v>3</v>
      </c>
      <c r="AF52" s="92" t="s">
        <v>59</v>
      </c>
      <c r="AG52" s="116"/>
      <c r="AH52" s="100" t="s">
        <v>760</v>
      </c>
      <c r="AI52" s="101">
        <v>79.5</v>
      </c>
      <c r="AJ52" s="101">
        <f t="shared" si="2"/>
        <v>76</v>
      </c>
      <c r="AK52" s="101">
        <v>2</v>
      </c>
      <c r="AL52" s="101" t="s">
        <v>59</v>
      </c>
      <c r="XEI52" s="119"/>
      <c r="XEJ52" s="119"/>
      <c r="XEK52" s="119"/>
      <c r="XEL52" s="119"/>
      <c r="XEM52" s="119"/>
      <c r="XEN52" s="119"/>
      <c r="XEO52" s="119"/>
      <c r="XEP52" s="119"/>
      <c r="XEQ52" s="119"/>
      <c r="XER52" s="119"/>
    </row>
    <row r="53" s="30" customFormat="1" ht="40" customHeight="1" spans="1:16372">
      <c r="A53" s="58">
        <v>178</v>
      </c>
      <c r="B53" s="59" t="s">
        <v>733</v>
      </c>
      <c r="C53" s="60" t="s">
        <v>734</v>
      </c>
      <c r="D53" s="53" t="s">
        <v>735</v>
      </c>
      <c r="E53" s="59" t="s">
        <v>761</v>
      </c>
      <c r="F53" s="59">
        <v>29</v>
      </c>
      <c r="G53" s="60" t="s">
        <v>762</v>
      </c>
      <c r="H53" s="60" t="s">
        <v>81</v>
      </c>
      <c r="I53" s="59" t="s">
        <v>763</v>
      </c>
      <c r="J53" s="60" t="s">
        <v>46</v>
      </c>
      <c r="K53" s="60" t="s">
        <v>169</v>
      </c>
      <c r="L53" s="59">
        <v>2015.09</v>
      </c>
      <c r="M53" s="70" t="s">
        <v>739</v>
      </c>
      <c r="N53" s="70" t="s">
        <v>764</v>
      </c>
      <c r="O53" s="71" t="s">
        <v>86</v>
      </c>
      <c r="P53" s="71" t="s">
        <v>86</v>
      </c>
      <c r="Q53" s="79" t="s">
        <v>765</v>
      </c>
      <c r="R53" s="79" t="s">
        <v>766</v>
      </c>
      <c r="S53" s="64" t="s">
        <v>767</v>
      </c>
      <c r="T53" s="71"/>
      <c r="U53" s="60" t="s">
        <v>282</v>
      </c>
      <c r="V53" s="71" t="s">
        <v>768</v>
      </c>
      <c r="W53" s="71" t="s">
        <v>769</v>
      </c>
      <c r="X53" s="70" t="s">
        <v>770</v>
      </c>
      <c r="Y53" s="71"/>
      <c r="Z53" s="59" t="s">
        <v>771</v>
      </c>
      <c r="AA53" s="70" t="s">
        <v>58</v>
      </c>
      <c r="AB53" s="71"/>
      <c r="AC53" s="90" t="s">
        <v>772</v>
      </c>
      <c r="AD53" s="128" t="s">
        <v>773</v>
      </c>
      <c r="AE53" s="90">
        <v>2</v>
      </c>
      <c r="AF53" s="92" t="s">
        <v>59</v>
      </c>
      <c r="AG53" s="117"/>
      <c r="AH53" s="118" t="s">
        <v>774</v>
      </c>
      <c r="AI53" s="112">
        <v>76.3</v>
      </c>
      <c r="AJ53" s="112">
        <f t="shared" si="2"/>
        <v>75.025</v>
      </c>
      <c r="AK53" s="112">
        <v>3</v>
      </c>
      <c r="AL53" s="112" t="s">
        <v>152</v>
      </c>
      <c r="XEI53" s="119"/>
      <c r="XEJ53" s="119"/>
      <c r="XEK53" s="119"/>
      <c r="XEL53" s="119"/>
      <c r="XEM53" s="119"/>
      <c r="XEN53" s="119"/>
      <c r="XEO53" s="119"/>
      <c r="XEP53" s="119"/>
      <c r="XEQ53" s="119"/>
      <c r="XER53" s="119"/>
    </row>
    <row r="54" s="32" customFormat="1" ht="40" customHeight="1" spans="1:16372">
      <c r="A54" s="46">
        <v>193</v>
      </c>
      <c r="B54" s="47" t="s">
        <v>775</v>
      </c>
      <c r="C54" s="48" t="s">
        <v>776</v>
      </c>
      <c r="D54" s="48" t="s">
        <v>224</v>
      </c>
      <c r="E54" s="47" t="s">
        <v>777</v>
      </c>
      <c r="F54" s="47">
        <v>31</v>
      </c>
      <c r="G54" s="49" t="s">
        <v>778</v>
      </c>
      <c r="H54" s="49" t="s">
        <v>81</v>
      </c>
      <c r="I54" s="47" t="s">
        <v>779</v>
      </c>
      <c r="J54" s="49" t="s">
        <v>46</v>
      </c>
      <c r="K54" s="49" t="s">
        <v>169</v>
      </c>
      <c r="L54" s="47" t="s">
        <v>780</v>
      </c>
      <c r="M54" s="62" t="s">
        <v>262</v>
      </c>
      <c r="N54" s="62" t="s">
        <v>781</v>
      </c>
      <c r="O54" s="66" t="s">
        <v>86</v>
      </c>
      <c r="P54" s="66" t="s">
        <v>86</v>
      </c>
      <c r="Q54" s="63" t="s">
        <v>782</v>
      </c>
      <c r="R54" s="63" t="s">
        <v>783</v>
      </c>
      <c r="S54" s="62" t="s">
        <v>784</v>
      </c>
      <c r="T54" s="66"/>
      <c r="U54" s="49" t="s">
        <v>90</v>
      </c>
      <c r="V54" s="66" t="s">
        <v>785</v>
      </c>
      <c r="W54" s="66" t="s">
        <v>780</v>
      </c>
      <c r="X54" s="62" t="s">
        <v>786</v>
      </c>
      <c r="Y54" s="66"/>
      <c r="Z54" s="47" t="s">
        <v>787</v>
      </c>
      <c r="AA54" s="62" t="s">
        <v>58</v>
      </c>
      <c r="AB54" s="66"/>
      <c r="AC54" s="83" t="s">
        <v>788</v>
      </c>
      <c r="AD54" s="125" t="s">
        <v>288</v>
      </c>
      <c r="AE54" s="83">
        <v>1</v>
      </c>
      <c r="AF54" s="93" t="s">
        <v>59</v>
      </c>
      <c r="AG54" s="102"/>
      <c r="AH54" s="103" t="s">
        <v>789</v>
      </c>
      <c r="AI54" s="104">
        <v>82.9</v>
      </c>
      <c r="AJ54" s="99">
        <f t="shared" si="2"/>
        <v>81.45</v>
      </c>
      <c r="AK54" s="99">
        <v>1</v>
      </c>
      <c r="AL54" s="99" t="s">
        <v>59</v>
      </c>
      <c r="XEI54" s="35"/>
      <c r="XEJ54" s="35"/>
      <c r="XEK54" s="35"/>
      <c r="XEL54" s="35"/>
      <c r="XEM54" s="35"/>
      <c r="XEN54" s="35"/>
      <c r="XEO54" s="35"/>
      <c r="XEP54" s="35"/>
      <c r="XEQ54" s="35"/>
      <c r="XER54" s="35"/>
    </row>
    <row r="55" s="29" customFormat="1" ht="40" customHeight="1" spans="1:16372">
      <c r="A55" s="50">
        <v>185</v>
      </c>
      <c r="B55" s="51" t="s">
        <v>775</v>
      </c>
      <c r="C55" s="52" t="s">
        <v>776</v>
      </c>
      <c r="D55" s="52" t="s">
        <v>224</v>
      </c>
      <c r="E55" s="51" t="s">
        <v>790</v>
      </c>
      <c r="F55" s="51">
        <v>27</v>
      </c>
      <c r="G55" s="53" t="s">
        <v>791</v>
      </c>
      <c r="H55" s="53" t="s">
        <v>81</v>
      </c>
      <c r="I55" s="51" t="s">
        <v>792</v>
      </c>
      <c r="J55" s="53" t="s">
        <v>46</v>
      </c>
      <c r="K55" s="53" t="s">
        <v>47</v>
      </c>
      <c r="L55" s="51" t="s">
        <v>793</v>
      </c>
      <c r="M55" s="64" t="s">
        <v>262</v>
      </c>
      <c r="N55" s="64" t="s">
        <v>794</v>
      </c>
      <c r="O55" s="67" t="s">
        <v>86</v>
      </c>
      <c r="P55" s="67" t="s">
        <v>86</v>
      </c>
      <c r="Q55" s="74" t="s">
        <v>50</v>
      </c>
      <c r="R55" s="65" t="s">
        <v>795</v>
      </c>
      <c r="S55" s="64" t="s">
        <v>796</v>
      </c>
      <c r="T55" s="67"/>
      <c r="U55" s="76" t="s">
        <v>71</v>
      </c>
      <c r="V55" s="64" t="s">
        <v>315</v>
      </c>
      <c r="W55" s="67" t="s">
        <v>793</v>
      </c>
      <c r="X55" s="64" t="s">
        <v>797</v>
      </c>
      <c r="Y55" s="67"/>
      <c r="Z55" s="51" t="s">
        <v>798</v>
      </c>
      <c r="AA55" s="64" t="s">
        <v>58</v>
      </c>
      <c r="AB55" s="67"/>
      <c r="AC55" s="85" t="s">
        <v>799</v>
      </c>
      <c r="AD55" s="126" t="s">
        <v>553</v>
      </c>
      <c r="AE55" s="85">
        <v>3</v>
      </c>
      <c r="AF55" s="87" t="s">
        <v>59</v>
      </c>
      <c r="AG55" s="105"/>
      <c r="AH55" s="106" t="s">
        <v>800</v>
      </c>
      <c r="AI55" s="107">
        <v>78.9</v>
      </c>
      <c r="AJ55" s="101">
        <f t="shared" si="2"/>
        <v>77.7</v>
      </c>
      <c r="AK55" s="101">
        <v>2</v>
      </c>
      <c r="AL55" s="108" t="s">
        <v>59</v>
      </c>
      <c r="XEI55" s="119"/>
      <c r="XEJ55" s="119"/>
      <c r="XEK55" s="119"/>
      <c r="XEL55" s="119"/>
      <c r="XEM55" s="119"/>
      <c r="XEN55" s="119"/>
      <c r="XEO55" s="119"/>
      <c r="XEP55" s="119"/>
      <c r="XEQ55" s="119"/>
      <c r="XER55" s="119"/>
    </row>
    <row r="56" s="30" customFormat="1" ht="40" customHeight="1" spans="1:16372">
      <c r="A56" s="50">
        <v>194</v>
      </c>
      <c r="B56" s="51" t="s">
        <v>775</v>
      </c>
      <c r="C56" s="52" t="s">
        <v>776</v>
      </c>
      <c r="D56" s="52" t="s">
        <v>224</v>
      </c>
      <c r="E56" s="51" t="s">
        <v>801</v>
      </c>
      <c r="F56" s="51">
        <v>30</v>
      </c>
      <c r="G56" s="53" t="s">
        <v>802</v>
      </c>
      <c r="H56" s="53" t="s">
        <v>81</v>
      </c>
      <c r="I56" s="51" t="s">
        <v>803</v>
      </c>
      <c r="J56" s="53" t="s">
        <v>46</v>
      </c>
      <c r="K56" s="53" t="s">
        <v>804</v>
      </c>
      <c r="L56" s="51" t="s">
        <v>805</v>
      </c>
      <c r="M56" s="64" t="s">
        <v>806</v>
      </c>
      <c r="N56" s="64" t="s">
        <v>807</v>
      </c>
      <c r="O56" s="67" t="s">
        <v>86</v>
      </c>
      <c r="P56" s="67" t="s">
        <v>86</v>
      </c>
      <c r="Q56" s="74" t="s">
        <v>50</v>
      </c>
      <c r="R56" s="65" t="s">
        <v>808</v>
      </c>
      <c r="S56" s="64" t="s">
        <v>809</v>
      </c>
      <c r="T56" s="67"/>
      <c r="U56" s="53" t="s">
        <v>71</v>
      </c>
      <c r="V56" s="67" t="s">
        <v>810</v>
      </c>
      <c r="W56" s="67" t="s">
        <v>811</v>
      </c>
      <c r="X56" s="64" t="s">
        <v>812</v>
      </c>
      <c r="Y56" s="67"/>
      <c r="Z56" s="51" t="s">
        <v>813</v>
      </c>
      <c r="AA56" s="64" t="s">
        <v>58</v>
      </c>
      <c r="AB56" s="67"/>
      <c r="AC56" s="85" t="s">
        <v>814</v>
      </c>
      <c r="AD56" s="126" t="s">
        <v>582</v>
      </c>
      <c r="AE56" s="85">
        <v>2</v>
      </c>
      <c r="AF56" s="87" t="s">
        <v>59</v>
      </c>
      <c r="AG56" s="109"/>
      <c r="AH56" s="110" t="s">
        <v>815</v>
      </c>
      <c r="AI56" s="111">
        <v>74.8</v>
      </c>
      <c r="AJ56" s="112">
        <f t="shared" si="2"/>
        <v>75.775</v>
      </c>
      <c r="AK56" s="112">
        <v>3</v>
      </c>
      <c r="AL56" s="113" t="s">
        <v>152</v>
      </c>
      <c r="XEI56" s="119"/>
      <c r="XEJ56" s="119"/>
      <c r="XEK56" s="119"/>
      <c r="XEL56" s="119"/>
      <c r="XEM56" s="119"/>
      <c r="XEN56" s="119"/>
      <c r="XEO56" s="119"/>
      <c r="XEP56" s="119"/>
      <c r="XEQ56" s="119"/>
      <c r="XER56" s="119"/>
    </row>
    <row r="57" s="33" customFormat="1" ht="40" customHeight="1" spans="1:16372">
      <c r="A57" s="50">
        <v>188</v>
      </c>
      <c r="B57" s="51" t="s">
        <v>775</v>
      </c>
      <c r="C57" s="52" t="s">
        <v>776</v>
      </c>
      <c r="D57" s="52" t="s">
        <v>224</v>
      </c>
      <c r="E57" s="51" t="s">
        <v>816</v>
      </c>
      <c r="F57" s="51">
        <v>25</v>
      </c>
      <c r="G57" s="53" t="s">
        <v>817</v>
      </c>
      <c r="H57" s="53" t="s">
        <v>81</v>
      </c>
      <c r="I57" s="51" t="s">
        <v>818</v>
      </c>
      <c r="J57" s="53" t="s">
        <v>64</v>
      </c>
      <c r="K57" s="53" t="s">
        <v>99</v>
      </c>
      <c r="L57" s="51" t="s">
        <v>66</v>
      </c>
      <c r="M57" s="64" t="s">
        <v>48</v>
      </c>
      <c r="N57" s="64" t="s">
        <v>819</v>
      </c>
      <c r="O57" s="67" t="s">
        <v>86</v>
      </c>
      <c r="P57" s="67" t="s">
        <v>86</v>
      </c>
      <c r="Q57" s="74" t="s">
        <v>50</v>
      </c>
      <c r="R57" s="65" t="s">
        <v>820</v>
      </c>
      <c r="S57" s="64" t="s">
        <v>821</v>
      </c>
      <c r="T57" s="67"/>
      <c r="U57" s="76" t="s">
        <v>71</v>
      </c>
      <c r="V57" s="67" t="s">
        <v>822</v>
      </c>
      <c r="W57" s="67" t="s">
        <v>73</v>
      </c>
      <c r="X57" s="64" t="s">
        <v>823</v>
      </c>
      <c r="Y57" s="67"/>
      <c r="Z57" s="51" t="s">
        <v>824</v>
      </c>
      <c r="AA57" s="64" t="s">
        <v>58</v>
      </c>
      <c r="AB57" s="67"/>
      <c r="AC57" s="85" t="s">
        <v>825</v>
      </c>
      <c r="AD57" s="126" t="s">
        <v>826</v>
      </c>
      <c r="AE57" s="85">
        <v>4</v>
      </c>
      <c r="AF57" s="87" t="s">
        <v>59</v>
      </c>
      <c r="AG57" s="109"/>
      <c r="AH57" s="110" t="s">
        <v>827</v>
      </c>
      <c r="AI57" s="111">
        <v>75.2</v>
      </c>
      <c r="AJ57" s="112">
        <f t="shared" si="2"/>
        <v>75.6</v>
      </c>
      <c r="AK57" s="112">
        <v>4</v>
      </c>
      <c r="AL57" s="113" t="s">
        <v>152</v>
      </c>
      <c r="XEI57" s="119"/>
      <c r="XEJ57" s="119"/>
      <c r="XEK57" s="119"/>
      <c r="XEL57" s="119"/>
      <c r="XEM57" s="119"/>
      <c r="XEN57" s="119"/>
      <c r="XEO57" s="119"/>
      <c r="XEP57" s="119"/>
      <c r="XEQ57" s="119"/>
      <c r="XER57" s="119"/>
    </row>
    <row r="58" s="29" customFormat="1" ht="40" customHeight="1" spans="1:16372">
      <c r="A58" s="50">
        <v>187</v>
      </c>
      <c r="B58" s="51" t="s">
        <v>775</v>
      </c>
      <c r="C58" s="52" t="s">
        <v>776</v>
      </c>
      <c r="D58" s="52" t="s">
        <v>224</v>
      </c>
      <c r="E58" s="51" t="s">
        <v>828</v>
      </c>
      <c r="F58" s="51">
        <v>30</v>
      </c>
      <c r="G58" s="53" t="s">
        <v>829</v>
      </c>
      <c r="H58" s="53" t="s">
        <v>81</v>
      </c>
      <c r="I58" s="51" t="s">
        <v>830</v>
      </c>
      <c r="J58" s="53" t="s">
        <v>46</v>
      </c>
      <c r="K58" s="53" t="s">
        <v>99</v>
      </c>
      <c r="L58" s="51" t="s">
        <v>188</v>
      </c>
      <c r="M58" s="64" t="s">
        <v>478</v>
      </c>
      <c r="N58" s="64" t="s">
        <v>831</v>
      </c>
      <c r="O58" s="67" t="s">
        <v>86</v>
      </c>
      <c r="P58" s="67" t="s">
        <v>86</v>
      </c>
      <c r="Q58" s="65" t="s">
        <v>832</v>
      </c>
      <c r="R58" s="65" t="s">
        <v>833</v>
      </c>
      <c r="S58" s="64" t="s">
        <v>834</v>
      </c>
      <c r="T58" s="67"/>
      <c r="U58" s="53" t="s">
        <v>282</v>
      </c>
      <c r="V58" s="67" t="s">
        <v>835</v>
      </c>
      <c r="W58" s="67" t="s">
        <v>188</v>
      </c>
      <c r="X58" s="64" t="s">
        <v>836</v>
      </c>
      <c r="Y58" s="67"/>
      <c r="Z58" s="51" t="s">
        <v>837</v>
      </c>
      <c r="AA58" s="64" t="s">
        <v>58</v>
      </c>
      <c r="AB58" s="67"/>
      <c r="AC58" s="85" t="s">
        <v>838</v>
      </c>
      <c r="AD58" s="126" t="s">
        <v>826</v>
      </c>
      <c r="AE58" s="85">
        <v>4</v>
      </c>
      <c r="AF58" s="87" t="s">
        <v>59</v>
      </c>
      <c r="AG58" s="105"/>
      <c r="AH58" s="106" t="s">
        <v>839</v>
      </c>
      <c r="AI58" s="107">
        <v>73.2</v>
      </c>
      <c r="AJ58" s="101">
        <f t="shared" si="2"/>
        <v>74.6</v>
      </c>
      <c r="AK58" s="101">
        <v>5</v>
      </c>
      <c r="AL58" s="108" t="s">
        <v>152</v>
      </c>
      <c r="XEI58" s="119"/>
      <c r="XEJ58" s="119"/>
      <c r="XEK58" s="119"/>
      <c r="XEL58" s="119"/>
      <c r="XEM58" s="119"/>
      <c r="XEN58" s="119"/>
      <c r="XEO58" s="119"/>
      <c r="XEP58" s="119"/>
      <c r="XEQ58" s="119"/>
      <c r="XER58" s="119"/>
    </row>
    <row r="59" s="32" customFormat="1" ht="40" customHeight="1" spans="1:16372">
      <c r="A59" s="46">
        <v>195</v>
      </c>
      <c r="B59" s="47" t="s">
        <v>840</v>
      </c>
      <c r="C59" s="48" t="s">
        <v>841</v>
      </c>
      <c r="D59" s="48" t="s">
        <v>842</v>
      </c>
      <c r="E59" s="47" t="s">
        <v>843</v>
      </c>
      <c r="F59" s="47">
        <v>32</v>
      </c>
      <c r="G59" s="49" t="s">
        <v>844</v>
      </c>
      <c r="H59" s="49" t="s">
        <v>44</v>
      </c>
      <c r="I59" s="47" t="s">
        <v>845</v>
      </c>
      <c r="J59" s="49" t="s">
        <v>46</v>
      </c>
      <c r="K59" s="49" t="s">
        <v>99</v>
      </c>
      <c r="L59" s="47" t="s">
        <v>727</v>
      </c>
      <c r="M59" s="62" t="s">
        <v>392</v>
      </c>
      <c r="N59" s="62" t="s">
        <v>846</v>
      </c>
      <c r="O59" s="66" t="s">
        <v>86</v>
      </c>
      <c r="P59" s="62" t="s">
        <v>847</v>
      </c>
      <c r="Q59" s="63" t="s">
        <v>848</v>
      </c>
      <c r="R59" s="63" t="s">
        <v>849</v>
      </c>
      <c r="S59" s="62" t="s">
        <v>850</v>
      </c>
      <c r="T59" s="66"/>
      <c r="U59" s="49" t="s">
        <v>282</v>
      </c>
      <c r="V59" s="62" t="s">
        <v>851</v>
      </c>
      <c r="W59" s="66" t="s">
        <v>780</v>
      </c>
      <c r="X59" s="62" t="s">
        <v>852</v>
      </c>
      <c r="Y59" s="66"/>
      <c r="Z59" s="47" t="s">
        <v>853</v>
      </c>
      <c r="AA59" s="62" t="s">
        <v>58</v>
      </c>
      <c r="AB59" s="66"/>
      <c r="AC59" s="83" t="s">
        <v>854</v>
      </c>
      <c r="AD59" s="125" t="s">
        <v>855</v>
      </c>
      <c r="AE59" s="83">
        <v>1</v>
      </c>
      <c r="AF59" s="93" t="s">
        <v>59</v>
      </c>
      <c r="AG59" s="102"/>
      <c r="AH59" s="103" t="s">
        <v>856</v>
      </c>
      <c r="AI59" s="104">
        <v>79</v>
      </c>
      <c r="AJ59" s="99">
        <f t="shared" si="2"/>
        <v>78.5</v>
      </c>
      <c r="AK59" s="99">
        <v>1</v>
      </c>
      <c r="AL59" s="99" t="s">
        <v>59</v>
      </c>
      <c r="XEI59" s="35"/>
      <c r="XEJ59" s="35"/>
      <c r="XEK59" s="35"/>
      <c r="XEL59" s="35"/>
      <c r="XEM59" s="35"/>
      <c r="XEN59" s="35"/>
      <c r="XEO59" s="35"/>
      <c r="XEP59" s="35"/>
      <c r="XEQ59" s="35"/>
      <c r="XER59" s="35"/>
    </row>
    <row r="60" s="30" customFormat="1" ht="40" customHeight="1" spans="1:16372">
      <c r="A60" s="50">
        <v>196</v>
      </c>
      <c r="B60" s="51" t="s">
        <v>840</v>
      </c>
      <c r="C60" s="52" t="s">
        <v>841</v>
      </c>
      <c r="D60" s="52" t="s">
        <v>842</v>
      </c>
      <c r="E60" s="51" t="s">
        <v>857</v>
      </c>
      <c r="F60" s="51">
        <v>33</v>
      </c>
      <c r="G60" s="53" t="s">
        <v>858</v>
      </c>
      <c r="H60" s="53" t="s">
        <v>44</v>
      </c>
      <c r="I60" s="51" t="s">
        <v>859</v>
      </c>
      <c r="J60" s="53" t="s">
        <v>46</v>
      </c>
      <c r="K60" s="53" t="s">
        <v>156</v>
      </c>
      <c r="L60" s="51">
        <v>2015.02</v>
      </c>
      <c r="M60" s="64" t="s">
        <v>48</v>
      </c>
      <c r="N60" s="64" t="s">
        <v>860</v>
      </c>
      <c r="O60" s="67" t="s">
        <v>86</v>
      </c>
      <c r="P60" s="67" t="s">
        <v>86</v>
      </c>
      <c r="Q60" s="74" t="s">
        <v>50</v>
      </c>
      <c r="R60" s="65" t="s">
        <v>861</v>
      </c>
      <c r="S60" s="64" t="s">
        <v>862</v>
      </c>
      <c r="T60" s="67"/>
      <c r="U60" s="53" t="s">
        <v>863</v>
      </c>
      <c r="V60" s="67" t="s">
        <v>864</v>
      </c>
      <c r="W60" s="67" t="s">
        <v>865</v>
      </c>
      <c r="X60" s="64" t="s">
        <v>866</v>
      </c>
      <c r="Y60" s="67"/>
      <c r="Z60" s="51" t="s">
        <v>867</v>
      </c>
      <c r="AA60" s="64" t="s">
        <v>58</v>
      </c>
      <c r="AB60" s="67"/>
      <c r="AC60" s="85" t="s">
        <v>868</v>
      </c>
      <c r="AD60" s="126" t="s">
        <v>869</v>
      </c>
      <c r="AE60" s="85">
        <v>4</v>
      </c>
      <c r="AF60" s="87" t="s">
        <v>59</v>
      </c>
      <c r="AG60" s="105"/>
      <c r="AH60" s="106" t="s">
        <v>870</v>
      </c>
      <c r="AI60" s="107">
        <v>82.8</v>
      </c>
      <c r="AJ60" s="101">
        <f t="shared" si="2"/>
        <v>78.15</v>
      </c>
      <c r="AK60" s="101">
        <v>2</v>
      </c>
      <c r="AL60" s="108" t="s">
        <v>59</v>
      </c>
      <c r="XEI60" s="119"/>
      <c r="XEJ60" s="119"/>
      <c r="XEK60" s="119"/>
      <c r="XEL60" s="119"/>
      <c r="XEM60" s="119"/>
      <c r="XEN60" s="119"/>
      <c r="XEO60" s="119"/>
      <c r="XEP60" s="119"/>
      <c r="XEQ60" s="119"/>
      <c r="XER60" s="119"/>
    </row>
    <row r="61" s="30" customFormat="1" ht="40" customHeight="1" spans="1:16372">
      <c r="A61" s="50">
        <v>199</v>
      </c>
      <c r="B61" s="51" t="s">
        <v>840</v>
      </c>
      <c r="C61" s="52" t="s">
        <v>841</v>
      </c>
      <c r="D61" s="52" t="s">
        <v>842</v>
      </c>
      <c r="E61" s="51" t="s">
        <v>871</v>
      </c>
      <c r="F61" s="51">
        <v>35</v>
      </c>
      <c r="G61" s="53" t="s">
        <v>872</v>
      </c>
      <c r="H61" s="53" t="s">
        <v>44</v>
      </c>
      <c r="I61" s="51" t="s">
        <v>873</v>
      </c>
      <c r="J61" s="53" t="s">
        <v>46</v>
      </c>
      <c r="K61" s="53" t="s">
        <v>169</v>
      </c>
      <c r="L61" s="51" t="s">
        <v>874</v>
      </c>
      <c r="M61" s="64" t="s">
        <v>210</v>
      </c>
      <c r="N61" s="64" t="s">
        <v>875</v>
      </c>
      <c r="O61" s="67" t="s">
        <v>86</v>
      </c>
      <c r="P61" s="67" t="s">
        <v>86</v>
      </c>
      <c r="Q61" s="65" t="s">
        <v>876</v>
      </c>
      <c r="R61" s="65" t="s">
        <v>877</v>
      </c>
      <c r="S61" s="64" t="s">
        <v>878</v>
      </c>
      <c r="T61" s="67"/>
      <c r="U61" s="53" t="s">
        <v>879</v>
      </c>
      <c r="V61" s="67" t="s">
        <v>880</v>
      </c>
      <c r="W61" s="67" t="s">
        <v>874</v>
      </c>
      <c r="X61" s="64" t="s">
        <v>881</v>
      </c>
      <c r="Y61" s="67"/>
      <c r="Z61" s="51" t="s">
        <v>882</v>
      </c>
      <c r="AA61" s="64" t="s">
        <v>58</v>
      </c>
      <c r="AB61" s="67" t="s">
        <v>86</v>
      </c>
      <c r="AC61" s="85" t="s">
        <v>883</v>
      </c>
      <c r="AD61" s="126" t="s">
        <v>487</v>
      </c>
      <c r="AE61" s="85">
        <v>2</v>
      </c>
      <c r="AF61" s="87" t="s">
        <v>59</v>
      </c>
      <c r="AG61" s="109"/>
      <c r="AH61" s="110" t="s">
        <v>884</v>
      </c>
      <c r="AI61" s="111">
        <v>74.2</v>
      </c>
      <c r="AJ61" s="112">
        <f t="shared" si="2"/>
        <v>75.225</v>
      </c>
      <c r="AK61" s="112">
        <v>3</v>
      </c>
      <c r="AL61" s="113" t="s">
        <v>152</v>
      </c>
      <c r="XEI61" s="119"/>
      <c r="XEJ61" s="119"/>
      <c r="XEK61" s="119"/>
      <c r="XEL61" s="119"/>
      <c r="XEM61" s="119"/>
      <c r="XEN61" s="119"/>
      <c r="XEO61" s="119"/>
      <c r="XEP61" s="119"/>
      <c r="XEQ61" s="119"/>
      <c r="XER61" s="119"/>
    </row>
    <row r="62" s="32" customFormat="1" ht="40" customHeight="1" spans="1:16372">
      <c r="A62" s="46">
        <v>206</v>
      </c>
      <c r="B62" s="47" t="s">
        <v>885</v>
      </c>
      <c r="C62" s="48" t="s">
        <v>841</v>
      </c>
      <c r="D62" s="48" t="s">
        <v>886</v>
      </c>
      <c r="E62" s="47" t="s">
        <v>887</v>
      </c>
      <c r="F62" s="47">
        <v>33</v>
      </c>
      <c r="G62" s="49" t="s">
        <v>888</v>
      </c>
      <c r="H62" s="49" t="s">
        <v>44</v>
      </c>
      <c r="I62" s="47" t="s">
        <v>889</v>
      </c>
      <c r="J62" s="49" t="s">
        <v>46</v>
      </c>
      <c r="K62" s="49" t="s">
        <v>156</v>
      </c>
      <c r="L62" s="47" t="s">
        <v>890</v>
      </c>
      <c r="M62" s="62" t="s">
        <v>891</v>
      </c>
      <c r="N62" s="62" t="s">
        <v>892</v>
      </c>
      <c r="O62" s="66" t="s">
        <v>86</v>
      </c>
      <c r="P62" s="66" t="s">
        <v>86</v>
      </c>
      <c r="Q62" s="63" t="s">
        <v>893</v>
      </c>
      <c r="R62" s="63" t="s">
        <v>894</v>
      </c>
      <c r="S62" s="62" t="s">
        <v>895</v>
      </c>
      <c r="T62" s="66"/>
      <c r="U62" s="49" t="s">
        <v>863</v>
      </c>
      <c r="V62" s="62" t="s">
        <v>315</v>
      </c>
      <c r="W62" s="66" t="s">
        <v>890</v>
      </c>
      <c r="X62" s="62" t="s">
        <v>896</v>
      </c>
      <c r="Y62" s="66"/>
      <c r="Z62" s="47" t="s">
        <v>897</v>
      </c>
      <c r="AA62" s="62" t="s">
        <v>58</v>
      </c>
      <c r="AB62" s="66" t="s">
        <v>86</v>
      </c>
      <c r="AC62" s="83" t="s">
        <v>898</v>
      </c>
      <c r="AD62" s="125" t="s">
        <v>303</v>
      </c>
      <c r="AE62" s="83">
        <v>1</v>
      </c>
      <c r="AF62" s="93" t="s">
        <v>59</v>
      </c>
      <c r="AG62" s="102"/>
      <c r="AH62" s="103" t="s">
        <v>899</v>
      </c>
      <c r="AI62" s="104">
        <v>77.4</v>
      </c>
      <c r="AJ62" s="99">
        <f t="shared" si="2"/>
        <v>77.95</v>
      </c>
      <c r="AK62" s="99">
        <v>1</v>
      </c>
      <c r="AL62" s="99" t="s">
        <v>59</v>
      </c>
      <c r="XEI62" s="35"/>
      <c r="XEJ62" s="35"/>
      <c r="XEK62" s="35"/>
      <c r="XEL62" s="35"/>
      <c r="XEM62" s="35"/>
      <c r="XEN62" s="35"/>
      <c r="XEO62" s="35"/>
      <c r="XEP62" s="35"/>
      <c r="XEQ62" s="35"/>
      <c r="XER62" s="35"/>
    </row>
    <row r="63" s="30" customFormat="1" ht="40" customHeight="1" spans="1:16372">
      <c r="A63" s="50">
        <v>202</v>
      </c>
      <c r="B63" s="51" t="s">
        <v>885</v>
      </c>
      <c r="C63" s="52" t="s">
        <v>841</v>
      </c>
      <c r="D63" s="52" t="s">
        <v>886</v>
      </c>
      <c r="E63" s="51" t="s">
        <v>900</v>
      </c>
      <c r="F63" s="51">
        <v>36</v>
      </c>
      <c r="G63" s="53" t="s">
        <v>901</v>
      </c>
      <c r="H63" s="53" t="s">
        <v>44</v>
      </c>
      <c r="I63" s="51" t="s">
        <v>902</v>
      </c>
      <c r="J63" s="53" t="s">
        <v>46</v>
      </c>
      <c r="K63" s="53" t="s">
        <v>47</v>
      </c>
      <c r="L63" s="51" t="s">
        <v>903</v>
      </c>
      <c r="M63" s="64" t="s">
        <v>262</v>
      </c>
      <c r="N63" s="64" t="s">
        <v>904</v>
      </c>
      <c r="O63" s="64" t="s">
        <v>262</v>
      </c>
      <c r="P63" s="64" t="s">
        <v>905</v>
      </c>
      <c r="Q63" s="74" t="s">
        <v>50</v>
      </c>
      <c r="R63" s="65" t="s">
        <v>906</v>
      </c>
      <c r="S63" s="64" t="s">
        <v>907</v>
      </c>
      <c r="T63" s="67"/>
      <c r="U63" s="53" t="s">
        <v>908</v>
      </c>
      <c r="V63" s="64" t="s">
        <v>909</v>
      </c>
      <c r="W63" s="67" t="s">
        <v>910</v>
      </c>
      <c r="X63" s="64" t="s">
        <v>911</v>
      </c>
      <c r="Y63" s="67"/>
      <c r="Z63" s="51" t="s">
        <v>912</v>
      </c>
      <c r="AA63" s="64" t="s">
        <v>58</v>
      </c>
      <c r="AB63" s="67" t="s">
        <v>86</v>
      </c>
      <c r="AC63" s="85" t="s">
        <v>913</v>
      </c>
      <c r="AD63" s="126" t="s">
        <v>914</v>
      </c>
      <c r="AE63" s="85">
        <v>5</v>
      </c>
      <c r="AF63" s="87" t="s">
        <v>59</v>
      </c>
      <c r="AG63" s="105"/>
      <c r="AH63" s="106" t="s">
        <v>915</v>
      </c>
      <c r="AI63" s="107">
        <v>75.4</v>
      </c>
      <c r="AJ63" s="101">
        <f t="shared" si="2"/>
        <v>64.2</v>
      </c>
      <c r="AK63" s="101">
        <v>2</v>
      </c>
      <c r="AL63" s="108" t="s">
        <v>59</v>
      </c>
      <c r="XEI63" s="119"/>
      <c r="XEJ63" s="119"/>
      <c r="XEK63" s="119"/>
      <c r="XEL63" s="119"/>
      <c r="XEM63" s="119"/>
      <c r="XEN63" s="119"/>
      <c r="XEO63" s="119"/>
      <c r="XEP63" s="119"/>
      <c r="XEQ63" s="119"/>
      <c r="XER63" s="119"/>
    </row>
    <row r="64" s="30" customFormat="1" ht="40" customHeight="1" spans="1:16372">
      <c r="A64" s="54">
        <v>205</v>
      </c>
      <c r="B64" s="51" t="s">
        <v>885</v>
      </c>
      <c r="C64" s="52" t="s">
        <v>841</v>
      </c>
      <c r="D64" s="52" t="s">
        <v>886</v>
      </c>
      <c r="E64" s="51" t="s">
        <v>916</v>
      </c>
      <c r="F64" s="51">
        <v>35</v>
      </c>
      <c r="G64" s="53" t="s">
        <v>917</v>
      </c>
      <c r="H64" s="53" t="s">
        <v>44</v>
      </c>
      <c r="I64" s="51" t="s">
        <v>918</v>
      </c>
      <c r="J64" s="53" t="s">
        <v>46</v>
      </c>
      <c r="K64" s="53" t="s">
        <v>47</v>
      </c>
      <c r="L64" s="51" t="s">
        <v>919</v>
      </c>
      <c r="M64" s="64" t="s">
        <v>229</v>
      </c>
      <c r="N64" s="64" t="s">
        <v>920</v>
      </c>
      <c r="O64" s="64" t="s">
        <v>262</v>
      </c>
      <c r="P64" s="64" t="s">
        <v>921</v>
      </c>
      <c r="Q64" s="65" t="s">
        <v>922</v>
      </c>
      <c r="R64" s="65" t="s">
        <v>923</v>
      </c>
      <c r="S64" s="64" t="s">
        <v>924</v>
      </c>
      <c r="T64" s="67"/>
      <c r="U64" s="53" t="s">
        <v>90</v>
      </c>
      <c r="V64" s="67" t="s">
        <v>925</v>
      </c>
      <c r="W64" s="67" t="s">
        <v>926</v>
      </c>
      <c r="X64" s="64" t="s">
        <v>927</v>
      </c>
      <c r="Y64" s="67"/>
      <c r="Z64" s="51" t="s">
        <v>928</v>
      </c>
      <c r="AA64" s="64" t="s">
        <v>58</v>
      </c>
      <c r="AB64" s="67" t="s">
        <v>86</v>
      </c>
      <c r="AC64" s="85" t="s">
        <v>929</v>
      </c>
      <c r="AD64" s="126" t="s">
        <v>930</v>
      </c>
      <c r="AE64" s="85">
        <v>6</v>
      </c>
      <c r="AF64" s="87" t="s">
        <v>204</v>
      </c>
      <c r="AG64" s="109"/>
      <c r="AH64" s="110" t="s">
        <v>931</v>
      </c>
      <c r="AI64" s="111">
        <v>73.6</v>
      </c>
      <c r="AJ64" s="112">
        <f t="shared" si="2"/>
        <v>59.425</v>
      </c>
      <c r="AK64" s="112">
        <v>3</v>
      </c>
      <c r="AL64" s="113" t="s">
        <v>152</v>
      </c>
      <c r="XEI64" s="119"/>
      <c r="XEJ64" s="119"/>
      <c r="XEK64" s="119"/>
      <c r="XEL64" s="119"/>
      <c r="XEM64" s="119"/>
      <c r="XEN64" s="119"/>
      <c r="XEO64" s="119"/>
      <c r="XEP64" s="119"/>
      <c r="XEQ64" s="119"/>
      <c r="XER64" s="119"/>
    </row>
    <row r="65" s="32" customFormat="1" ht="40" customHeight="1" spans="1:16372">
      <c r="A65" s="46">
        <v>216</v>
      </c>
      <c r="B65" s="47" t="s">
        <v>932</v>
      </c>
      <c r="C65" s="48" t="s">
        <v>841</v>
      </c>
      <c r="D65" s="48" t="s">
        <v>933</v>
      </c>
      <c r="E65" s="47" t="s">
        <v>934</v>
      </c>
      <c r="F65" s="47">
        <v>36</v>
      </c>
      <c r="G65" s="49" t="s">
        <v>935</v>
      </c>
      <c r="H65" s="49" t="s">
        <v>44</v>
      </c>
      <c r="I65" s="47" t="s">
        <v>936</v>
      </c>
      <c r="J65" s="49" t="s">
        <v>46</v>
      </c>
      <c r="K65" s="49" t="s">
        <v>937</v>
      </c>
      <c r="L65" s="47">
        <v>2013.02</v>
      </c>
      <c r="M65" s="62" t="s">
        <v>48</v>
      </c>
      <c r="N65" s="62" t="s">
        <v>938</v>
      </c>
      <c r="O65" s="66" t="s">
        <v>86</v>
      </c>
      <c r="P65" s="66" t="s">
        <v>86</v>
      </c>
      <c r="Q65" s="63" t="s">
        <v>939</v>
      </c>
      <c r="R65" s="63" t="s">
        <v>940</v>
      </c>
      <c r="S65" s="62" t="s">
        <v>941</v>
      </c>
      <c r="T65" s="66"/>
      <c r="U65" s="49" t="s">
        <v>863</v>
      </c>
      <c r="V65" s="66" t="s">
        <v>942</v>
      </c>
      <c r="W65" s="66" t="s">
        <v>943</v>
      </c>
      <c r="X65" s="62" t="s">
        <v>944</v>
      </c>
      <c r="Y65" s="66"/>
      <c r="Z65" s="47" t="s">
        <v>945</v>
      </c>
      <c r="AA65" s="62" t="s">
        <v>58</v>
      </c>
      <c r="AB65" s="62" t="s">
        <v>946</v>
      </c>
      <c r="AC65" s="83" t="s">
        <v>947</v>
      </c>
      <c r="AD65" s="125" t="s">
        <v>948</v>
      </c>
      <c r="AE65" s="83">
        <v>3</v>
      </c>
      <c r="AF65" s="93" t="s">
        <v>59</v>
      </c>
      <c r="AG65" s="102"/>
      <c r="AH65" s="103" t="s">
        <v>949</v>
      </c>
      <c r="AI65" s="104">
        <v>81.6</v>
      </c>
      <c r="AJ65" s="99">
        <f t="shared" si="2"/>
        <v>78.05</v>
      </c>
      <c r="AK65" s="99">
        <v>1</v>
      </c>
      <c r="AL65" s="99" t="s">
        <v>59</v>
      </c>
      <c r="XEI65" s="35"/>
      <c r="XEJ65" s="35"/>
      <c r="XEK65" s="35"/>
      <c r="XEL65" s="35"/>
      <c r="XEM65" s="35"/>
      <c r="XEN65" s="35"/>
      <c r="XEO65" s="35"/>
      <c r="XEP65" s="35"/>
      <c r="XEQ65" s="35"/>
      <c r="XER65" s="35"/>
    </row>
    <row r="66" s="30" customFormat="1" ht="40" customHeight="1" spans="1:16372">
      <c r="A66" s="50">
        <v>214</v>
      </c>
      <c r="B66" s="51" t="s">
        <v>932</v>
      </c>
      <c r="C66" s="52" t="s">
        <v>841</v>
      </c>
      <c r="D66" s="52" t="s">
        <v>933</v>
      </c>
      <c r="E66" s="51" t="s">
        <v>950</v>
      </c>
      <c r="F66" s="51">
        <v>33</v>
      </c>
      <c r="G66" s="53" t="s">
        <v>951</v>
      </c>
      <c r="H66" s="53" t="s">
        <v>44</v>
      </c>
      <c r="I66" s="51" t="s">
        <v>952</v>
      </c>
      <c r="J66" s="53" t="s">
        <v>64</v>
      </c>
      <c r="K66" s="53" t="s">
        <v>953</v>
      </c>
      <c r="L66" s="51" t="s">
        <v>954</v>
      </c>
      <c r="M66" s="64" t="s">
        <v>48</v>
      </c>
      <c r="N66" s="64" t="s">
        <v>905</v>
      </c>
      <c r="O66" s="67" t="s">
        <v>86</v>
      </c>
      <c r="P66" s="67" t="s">
        <v>86</v>
      </c>
      <c r="Q66" s="65" t="s">
        <v>955</v>
      </c>
      <c r="R66" s="65" t="s">
        <v>956</v>
      </c>
      <c r="S66" s="64" t="s">
        <v>957</v>
      </c>
      <c r="T66" s="67"/>
      <c r="U66" s="53" t="s">
        <v>879</v>
      </c>
      <c r="V66" s="67" t="s">
        <v>958</v>
      </c>
      <c r="W66" s="67" t="s">
        <v>954</v>
      </c>
      <c r="X66" s="64" t="s">
        <v>959</v>
      </c>
      <c r="Y66" s="67"/>
      <c r="Z66" s="51" t="s">
        <v>960</v>
      </c>
      <c r="AA66" s="64" t="s">
        <v>58</v>
      </c>
      <c r="AB66" s="67" t="s">
        <v>86</v>
      </c>
      <c r="AC66" s="85" t="s">
        <v>961</v>
      </c>
      <c r="AD66" s="126" t="s">
        <v>962</v>
      </c>
      <c r="AE66" s="85">
        <v>4</v>
      </c>
      <c r="AF66" s="87" t="s">
        <v>59</v>
      </c>
      <c r="AG66" s="105"/>
      <c r="AH66" s="106" t="s">
        <v>963</v>
      </c>
      <c r="AI66" s="107">
        <v>79.6</v>
      </c>
      <c r="AJ66" s="101">
        <f t="shared" si="2"/>
        <v>76.8</v>
      </c>
      <c r="AK66" s="101">
        <v>2</v>
      </c>
      <c r="AL66" s="108" t="s">
        <v>59</v>
      </c>
      <c r="XEI66" s="119"/>
      <c r="XEJ66" s="119"/>
      <c r="XEK66" s="119"/>
      <c r="XEL66" s="119"/>
      <c r="XEM66" s="119"/>
      <c r="XEN66" s="119"/>
      <c r="XEO66" s="119"/>
      <c r="XEP66" s="119"/>
      <c r="XEQ66" s="119"/>
      <c r="XER66" s="119"/>
    </row>
    <row r="67" s="30" customFormat="1" ht="40" customHeight="1" spans="1:16372">
      <c r="A67" s="50">
        <v>209</v>
      </c>
      <c r="B67" s="51" t="s">
        <v>932</v>
      </c>
      <c r="C67" s="52" t="s">
        <v>841</v>
      </c>
      <c r="D67" s="52" t="s">
        <v>933</v>
      </c>
      <c r="E67" s="51" t="s">
        <v>964</v>
      </c>
      <c r="F67" s="51">
        <v>35</v>
      </c>
      <c r="G67" s="53" t="s">
        <v>965</v>
      </c>
      <c r="H67" s="53" t="s">
        <v>44</v>
      </c>
      <c r="I67" s="51" t="s">
        <v>966</v>
      </c>
      <c r="J67" s="53" t="s">
        <v>46</v>
      </c>
      <c r="K67" s="53" t="s">
        <v>126</v>
      </c>
      <c r="L67" s="51" t="s">
        <v>170</v>
      </c>
      <c r="M67" s="64" t="s">
        <v>262</v>
      </c>
      <c r="N67" s="64" t="s">
        <v>967</v>
      </c>
      <c r="O67" s="67" t="s">
        <v>86</v>
      </c>
      <c r="P67" s="67" t="s">
        <v>86</v>
      </c>
      <c r="Q67" s="65" t="s">
        <v>968</v>
      </c>
      <c r="R67" s="65" t="s">
        <v>969</v>
      </c>
      <c r="S67" s="64" t="s">
        <v>970</v>
      </c>
      <c r="T67" s="67"/>
      <c r="U67" s="53" t="s">
        <v>863</v>
      </c>
      <c r="V67" s="67" t="s">
        <v>971</v>
      </c>
      <c r="W67" s="67" t="s">
        <v>170</v>
      </c>
      <c r="X67" s="64" t="s">
        <v>972</v>
      </c>
      <c r="Y67" s="67"/>
      <c r="Z67" s="51" t="s">
        <v>973</v>
      </c>
      <c r="AA67" s="64" t="s">
        <v>58</v>
      </c>
      <c r="AB67" s="67" t="s">
        <v>86</v>
      </c>
      <c r="AC67" s="85" t="s">
        <v>974</v>
      </c>
      <c r="AD67" s="126" t="s">
        <v>773</v>
      </c>
      <c r="AE67" s="85">
        <v>5</v>
      </c>
      <c r="AF67" s="87" t="s">
        <v>59</v>
      </c>
      <c r="AG67" s="109"/>
      <c r="AH67" s="110" t="s">
        <v>975</v>
      </c>
      <c r="AI67" s="111">
        <v>76</v>
      </c>
      <c r="AJ67" s="112">
        <f t="shared" si="2"/>
        <v>74.875</v>
      </c>
      <c r="AK67" s="112">
        <v>3</v>
      </c>
      <c r="AL67" s="113" t="s">
        <v>152</v>
      </c>
      <c r="XEI67" s="119"/>
      <c r="XEJ67" s="119"/>
      <c r="XEK67" s="119"/>
      <c r="XEL67" s="119"/>
      <c r="XEM67" s="119"/>
      <c r="XEN67" s="119"/>
      <c r="XEO67" s="119"/>
      <c r="XEP67" s="119"/>
      <c r="XEQ67" s="119"/>
      <c r="XER67" s="119"/>
    </row>
    <row r="68" s="29" customFormat="1" ht="40" customHeight="1" spans="1:16372">
      <c r="A68" s="50">
        <v>218</v>
      </c>
      <c r="B68" s="51" t="s">
        <v>932</v>
      </c>
      <c r="C68" s="52" t="s">
        <v>841</v>
      </c>
      <c r="D68" s="52" t="s">
        <v>933</v>
      </c>
      <c r="E68" s="51" t="s">
        <v>976</v>
      </c>
      <c r="F68" s="51">
        <v>31</v>
      </c>
      <c r="G68" s="53" t="s">
        <v>977</v>
      </c>
      <c r="H68" s="53" t="s">
        <v>44</v>
      </c>
      <c r="I68" s="51" t="s">
        <v>978</v>
      </c>
      <c r="J68" s="53" t="s">
        <v>46</v>
      </c>
      <c r="K68" s="53" t="s">
        <v>99</v>
      </c>
      <c r="L68" s="51" t="s">
        <v>979</v>
      </c>
      <c r="M68" s="64" t="s">
        <v>262</v>
      </c>
      <c r="N68" s="64" t="s">
        <v>980</v>
      </c>
      <c r="O68" s="67" t="s">
        <v>86</v>
      </c>
      <c r="P68" s="67" t="s">
        <v>86</v>
      </c>
      <c r="Q68" s="65" t="s">
        <v>981</v>
      </c>
      <c r="R68" s="65" t="s">
        <v>982</v>
      </c>
      <c r="S68" s="64" t="s">
        <v>983</v>
      </c>
      <c r="T68" s="67"/>
      <c r="U68" s="53" t="s">
        <v>863</v>
      </c>
      <c r="V68" s="64" t="s">
        <v>984</v>
      </c>
      <c r="W68" s="67" t="s">
        <v>979</v>
      </c>
      <c r="X68" s="64" t="s">
        <v>985</v>
      </c>
      <c r="Y68" s="64" t="s">
        <v>59</v>
      </c>
      <c r="Z68" s="51" t="s">
        <v>986</v>
      </c>
      <c r="AA68" s="64" t="s">
        <v>58</v>
      </c>
      <c r="AB68" s="67" t="s">
        <v>86</v>
      </c>
      <c r="AC68" s="85" t="s">
        <v>987</v>
      </c>
      <c r="AD68" s="126" t="s">
        <v>303</v>
      </c>
      <c r="AE68" s="85">
        <v>1</v>
      </c>
      <c r="AF68" s="87" t="s">
        <v>59</v>
      </c>
      <c r="AG68" s="105"/>
      <c r="AH68" s="106" t="s">
        <v>988</v>
      </c>
      <c r="AI68" s="107">
        <v>70.6</v>
      </c>
      <c r="AJ68" s="101">
        <f t="shared" si="2"/>
        <v>74.55</v>
      </c>
      <c r="AK68" s="101">
        <v>4</v>
      </c>
      <c r="AL68" s="108" t="s">
        <v>152</v>
      </c>
      <c r="XEI68" s="119"/>
      <c r="XEJ68" s="119"/>
      <c r="XEK68" s="119"/>
      <c r="XEL68" s="119"/>
      <c r="XEM68" s="119"/>
      <c r="XEN68" s="119"/>
      <c r="XEO68" s="119"/>
      <c r="XEP68" s="119"/>
      <c r="XEQ68" s="119"/>
      <c r="XER68" s="119"/>
    </row>
    <row r="69" s="29" customFormat="1" ht="40" customHeight="1" spans="1:16372">
      <c r="A69" s="54">
        <v>208</v>
      </c>
      <c r="B69" s="51" t="s">
        <v>932</v>
      </c>
      <c r="C69" s="52" t="s">
        <v>841</v>
      </c>
      <c r="D69" s="52" t="s">
        <v>933</v>
      </c>
      <c r="E69" s="51" t="s">
        <v>989</v>
      </c>
      <c r="F69" s="51">
        <v>31</v>
      </c>
      <c r="G69" s="53" t="s">
        <v>990</v>
      </c>
      <c r="H69" s="53" t="s">
        <v>44</v>
      </c>
      <c r="I69" s="51" t="s">
        <v>991</v>
      </c>
      <c r="J69" s="53" t="s">
        <v>46</v>
      </c>
      <c r="K69" s="53" t="s">
        <v>992</v>
      </c>
      <c r="L69" s="51">
        <v>2014.11</v>
      </c>
      <c r="M69" s="64" t="s">
        <v>229</v>
      </c>
      <c r="N69" s="64" t="s">
        <v>993</v>
      </c>
      <c r="O69" s="64" t="s">
        <v>262</v>
      </c>
      <c r="P69" s="64" t="s">
        <v>994</v>
      </c>
      <c r="Q69" s="74" t="s">
        <v>995</v>
      </c>
      <c r="R69" s="65" t="s">
        <v>996</v>
      </c>
      <c r="S69" s="64" t="s">
        <v>997</v>
      </c>
      <c r="T69" s="67"/>
      <c r="U69" s="53" t="s">
        <v>863</v>
      </c>
      <c r="V69" s="67" t="s">
        <v>998</v>
      </c>
      <c r="W69" s="67" t="s">
        <v>999</v>
      </c>
      <c r="X69" s="64" t="s">
        <v>1000</v>
      </c>
      <c r="Y69" s="67"/>
      <c r="Z69" s="51">
        <v>15882526331</v>
      </c>
      <c r="AA69" s="64" t="s">
        <v>58</v>
      </c>
      <c r="AB69" s="67" t="s">
        <v>86</v>
      </c>
      <c r="AC69" s="85" t="s">
        <v>1001</v>
      </c>
      <c r="AD69" s="126" t="s">
        <v>1002</v>
      </c>
      <c r="AE69" s="85">
        <v>6</v>
      </c>
      <c r="AF69" s="87" t="s">
        <v>204</v>
      </c>
      <c r="AG69" s="105"/>
      <c r="AH69" s="106" t="s">
        <v>1003</v>
      </c>
      <c r="AI69" s="107">
        <v>73</v>
      </c>
      <c r="AJ69" s="101">
        <f t="shared" si="2"/>
        <v>72.375</v>
      </c>
      <c r="AK69" s="101">
        <v>5</v>
      </c>
      <c r="AL69" s="108" t="s">
        <v>152</v>
      </c>
      <c r="XEI69" s="119"/>
      <c r="XEJ69" s="119"/>
      <c r="XEK69" s="119"/>
      <c r="XEL69" s="119"/>
      <c r="XEM69" s="119"/>
      <c r="XEN69" s="119"/>
      <c r="XEO69" s="119"/>
      <c r="XEP69" s="119"/>
      <c r="XEQ69" s="119"/>
      <c r="XER69" s="119"/>
    </row>
    <row r="70" s="32" customFormat="1" ht="40" customHeight="1" spans="1:16372">
      <c r="A70" s="55">
        <v>220</v>
      </c>
      <c r="B70" s="56" t="s">
        <v>1004</v>
      </c>
      <c r="C70" s="57" t="s">
        <v>1005</v>
      </c>
      <c r="D70" s="49" t="s">
        <v>735</v>
      </c>
      <c r="E70" s="56" t="s">
        <v>1006</v>
      </c>
      <c r="F70" s="56">
        <v>32</v>
      </c>
      <c r="G70" s="57" t="s">
        <v>1007</v>
      </c>
      <c r="H70" s="57" t="s">
        <v>81</v>
      </c>
      <c r="I70" s="56" t="s">
        <v>1008</v>
      </c>
      <c r="J70" s="57" t="s">
        <v>46</v>
      </c>
      <c r="K70" s="57" t="s">
        <v>1009</v>
      </c>
      <c r="L70" s="56" t="s">
        <v>228</v>
      </c>
      <c r="M70" s="68" t="s">
        <v>435</v>
      </c>
      <c r="N70" s="68" t="s">
        <v>1010</v>
      </c>
      <c r="O70" s="68" t="s">
        <v>478</v>
      </c>
      <c r="P70" s="68" t="s">
        <v>1011</v>
      </c>
      <c r="Q70" s="78" t="s">
        <v>1012</v>
      </c>
      <c r="R70" s="78" t="s">
        <v>1013</v>
      </c>
      <c r="S70" s="62" t="s">
        <v>1014</v>
      </c>
      <c r="T70" s="69"/>
      <c r="U70" s="57" t="s">
        <v>90</v>
      </c>
      <c r="V70" s="69" t="s">
        <v>1015</v>
      </c>
      <c r="W70" s="69" t="s">
        <v>228</v>
      </c>
      <c r="X70" s="68" t="s">
        <v>1016</v>
      </c>
      <c r="Y70" s="69"/>
      <c r="Z70" s="56" t="s">
        <v>1017</v>
      </c>
      <c r="AA70" s="68" t="s">
        <v>58</v>
      </c>
      <c r="AB70" s="69" t="s">
        <v>86</v>
      </c>
      <c r="AC70" s="88" t="s">
        <v>1018</v>
      </c>
      <c r="AD70" s="127" t="s">
        <v>255</v>
      </c>
      <c r="AE70" s="88">
        <v>4</v>
      </c>
      <c r="AF70" s="94" t="s">
        <v>59</v>
      </c>
      <c r="AG70" s="115"/>
      <c r="AH70" s="98" t="s">
        <v>1019</v>
      </c>
      <c r="AI70" s="99">
        <v>82</v>
      </c>
      <c r="AJ70" s="99">
        <f t="shared" si="2"/>
        <v>80.75</v>
      </c>
      <c r="AK70" s="99">
        <v>1</v>
      </c>
      <c r="AL70" s="99" t="s">
        <v>59</v>
      </c>
      <c r="XEI70" s="35"/>
      <c r="XEJ70" s="35"/>
      <c r="XEK70" s="35"/>
      <c r="XEL70" s="35"/>
      <c r="XEM70" s="35"/>
      <c r="XEN70" s="35"/>
      <c r="XEO70" s="35"/>
      <c r="XEP70" s="35"/>
      <c r="XEQ70" s="35"/>
      <c r="XER70" s="35"/>
    </row>
    <row r="71" s="30" customFormat="1" ht="40" customHeight="1" spans="1:16372">
      <c r="A71" s="58">
        <v>226</v>
      </c>
      <c r="B71" s="59" t="s">
        <v>1004</v>
      </c>
      <c r="C71" s="60" t="s">
        <v>1005</v>
      </c>
      <c r="D71" s="53" t="s">
        <v>735</v>
      </c>
      <c r="E71" s="59" t="s">
        <v>1020</v>
      </c>
      <c r="F71" s="59">
        <v>32</v>
      </c>
      <c r="G71" s="60" t="s">
        <v>1021</v>
      </c>
      <c r="H71" s="60" t="s">
        <v>81</v>
      </c>
      <c r="I71" s="59" t="s">
        <v>1022</v>
      </c>
      <c r="J71" s="60" t="s">
        <v>46</v>
      </c>
      <c r="K71" s="60" t="s">
        <v>1023</v>
      </c>
      <c r="L71" s="59">
        <v>2016.09</v>
      </c>
      <c r="M71" s="70" t="s">
        <v>157</v>
      </c>
      <c r="N71" s="70" t="s">
        <v>1024</v>
      </c>
      <c r="O71" s="71" t="s">
        <v>86</v>
      </c>
      <c r="P71" s="71" t="s">
        <v>86</v>
      </c>
      <c r="Q71" s="79" t="s">
        <v>1025</v>
      </c>
      <c r="R71" s="79" t="s">
        <v>1026</v>
      </c>
      <c r="S71" s="64" t="s">
        <v>1027</v>
      </c>
      <c r="T71" s="71"/>
      <c r="U71" s="60" t="s">
        <v>71</v>
      </c>
      <c r="V71" s="71" t="s">
        <v>1028</v>
      </c>
      <c r="W71" s="71" t="s">
        <v>1029</v>
      </c>
      <c r="X71" s="70" t="s">
        <v>1030</v>
      </c>
      <c r="Y71" s="71"/>
      <c r="Z71" s="59" t="s">
        <v>1031</v>
      </c>
      <c r="AA71" s="70" t="s">
        <v>58</v>
      </c>
      <c r="AB71" s="71" t="s">
        <v>86</v>
      </c>
      <c r="AC71" s="90" t="s">
        <v>1032</v>
      </c>
      <c r="AD71" s="128" t="s">
        <v>273</v>
      </c>
      <c r="AE71" s="90">
        <v>5</v>
      </c>
      <c r="AF71" s="92" t="s">
        <v>59</v>
      </c>
      <c r="AG71" s="116"/>
      <c r="AH71" s="100" t="s">
        <v>1033</v>
      </c>
      <c r="AI71" s="101">
        <v>80.4</v>
      </c>
      <c r="AJ71" s="101">
        <f t="shared" si="2"/>
        <v>79.825</v>
      </c>
      <c r="AK71" s="101">
        <v>2</v>
      </c>
      <c r="AL71" s="101" t="s">
        <v>59</v>
      </c>
      <c r="XEI71" s="119"/>
      <c r="XEJ71" s="119"/>
      <c r="XEK71" s="119"/>
      <c r="XEL71" s="119"/>
      <c r="XEM71" s="119"/>
      <c r="XEN71" s="119"/>
      <c r="XEO71" s="119"/>
      <c r="XEP71" s="119"/>
      <c r="XEQ71" s="119"/>
      <c r="XER71" s="119"/>
    </row>
    <row r="72" s="30" customFormat="1" ht="40" customHeight="1" spans="1:16372">
      <c r="A72" s="58">
        <v>249</v>
      </c>
      <c r="B72" s="59" t="s">
        <v>1004</v>
      </c>
      <c r="C72" s="60" t="s">
        <v>1005</v>
      </c>
      <c r="D72" s="53" t="s">
        <v>735</v>
      </c>
      <c r="E72" s="59" t="s">
        <v>1034</v>
      </c>
      <c r="F72" s="59">
        <v>32</v>
      </c>
      <c r="G72" s="60" t="s">
        <v>1035</v>
      </c>
      <c r="H72" s="60" t="s">
        <v>81</v>
      </c>
      <c r="I72" s="59" t="s">
        <v>1036</v>
      </c>
      <c r="J72" s="60" t="s">
        <v>46</v>
      </c>
      <c r="K72" s="60" t="s">
        <v>47</v>
      </c>
      <c r="L72" s="59" t="s">
        <v>1037</v>
      </c>
      <c r="M72" s="70" t="s">
        <v>1038</v>
      </c>
      <c r="N72" s="70" t="s">
        <v>1039</v>
      </c>
      <c r="O72" s="71" t="s">
        <v>86</v>
      </c>
      <c r="P72" s="71" t="s">
        <v>86</v>
      </c>
      <c r="Q72" s="79" t="s">
        <v>1040</v>
      </c>
      <c r="R72" s="79" t="s">
        <v>1041</v>
      </c>
      <c r="S72" s="64" t="s">
        <v>1042</v>
      </c>
      <c r="T72" s="71"/>
      <c r="U72" s="60" t="s">
        <v>282</v>
      </c>
      <c r="V72" s="71" t="s">
        <v>1043</v>
      </c>
      <c r="W72" s="71" t="s">
        <v>1044</v>
      </c>
      <c r="X72" s="70" t="s">
        <v>1045</v>
      </c>
      <c r="Y72" s="71"/>
      <c r="Z72" s="59" t="s">
        <v>1046</v>
      </c>
      <c r="AA72" s="70" t="s">
        <v>58</v>
      </c>
      <c r="AB72" s="71" t="s">
        <v>86</v>
      </c>
      <c r="AC72" s="90" t="s">
        <v>1047</v>
      </c>
      <c r="AD72" s="128" t="s">
        <v>353</v>
      </c>
      <c r="AE72" s="90">
        <v>1</v>
      </c>
      <c r="AF72" s="92" t="s">
        <v>59</v>
      </c>
      <c r="AG72" s="117"/>
      <c r="AH72" s="118" t="s">
        <v>1048</v>
      </c>
      <c r="AI72" s="112">
        <v>77.4</v>
      </c>
      <c r="AJ72" s="112">
        <f t="shared" si="2"/>
        <v>78.95</v>
      </c>
      <c r="AK72" s="112">
        <v>3</v>
      </c>
      <c r="AL72" s="112" t="s">
        <v>152</v>
      </c>
      <c r="XEI72" s="119"/>
      <c r="XEJ72" s="119"/>
      <c r="XEK72" s="119"/>
      <c r="XEL72" s="119"/>
      <c r="XEM72" s="119"/>
      <c r="XEN72" s="119"/>
      <c r="XEO72" s="119"/>
      <c r="XEP72" s="119"/>
      <c r="XEQ72" s="119"/>
      <c r="XER72" s="119"/>
    </row>
    <row r="73" s="30" customFormat="1" ht="40" customHeight="1" spans="1:16372">
      <c r="A73" s="58">
        <v>247</v>
      </c>
      <c r="B73" s="59" t="s">
        <v>1004</v>
      </c>
      <c r="C73" s="60" t="s">
        <v>1005</v>
      </c>
      <c r="D73" s="53" t="s">
        <v>735</v>
      </c>
      <c r="E73" s="59" t="s">
        <v>1049</v>
      </c>
      <c r="F73" s="59">
        <v>32</v>
      </c>
      <c r="G73" s="60" t="s">
        <v>1050</v>
      </c>
      <c r="H73" s="60" t="s">
        <v>81</v>
      </c>
      <c r="I73" s="59" t="s">
        <v>1051</v>
      </c>
      <c r="J73" s="60" t="s">
        <v>46</v>
      </c>
      <c r="K73" s="60" t="s">
        <v>47</v>
      </c>
      <c r="L73" s="59">
        <v>2012.08</v>
      </c>
      <c r="M73" s="70" t="s">
        <v>604</v>
      </c>
      <c r="N73" s="70" t="s">
        <v>1052</v>
      </c>
      <c r="O73" s="71" t="s">
        <v>86</v>
      </c>
      <c r="P73" s="71" t="s">
        <v>86</v>
      </c>
      <c r="Q73" s="82" t="s">
        <v>50</v>
      </c>
      <c r="R73" s="79" t="s">
        <v>1053</v>
      </c>
      <c r="S73" s="64" t="s">
        <v>1054</v>
      </c>
      <c r="T73" s="71"/>
      <c r="U73" s="60" t="s">
        <v>282</v>
      </c>
      <c r="V73" s="71" t="s">
        <v>1055</v>
      </c>
      <c r="W73" s="71" t="s">
        <v>1056</v>
      </c>
      <c r="X73" s="70" t="s">
        <v>1057</v>
      </c>
      <c r="Y73" s="71"/>
      <c r="Z73" s="59" t="s">
        <v>1058</v>
      </c>
      <c r="AA73" s="70" t="s">
        <v>58</v>
      </c>
      <c r="AB73" s="71" t="s">
        <v>86</v>
      </c>
      <c r="AC73" s="90" t="s">
        <v>1059</v>
      </c>
      <c r="AD73" s="128" t="s">
        <v>1060</v>
      </c>
      <c r="AE73" s="90">
        <v>3</v>
      </c>
      <c r="AF73" s="92" t="s">
        <v>59</v>
      </c>
      <c r="AG73" s="117"/>
      <c r="AH73" s="118" t="s">
        <v>1061</v>
      </c>
      <c r="AI73" s="112">
        <v>76.6</v>
      </c>
      <c r="AJ73" s="112">
        <f t="shared" si="2"/>
        <v>78.175</v>
      </c>
      <c r="AK73" s="112">
        <v>4</v>
      </c>
      <c r="AL73" s="112" t="s">
        <v>152</v>
      </c>
      <c r="XEI73" s="119"/>
      <c r="XEJ73" s="119"/>
      <c r="XEK73" s="119"/>
      <c r="XEL73" s="119"/>
      <c r="XEM73" s="119"/>
      <c r="XEN73" s="119"/>
      <c r="XEO73" s="119"/>
      <c r="XEP73" s="119"/>
      <c r="XEQ73" s="119"/>
      <c r="XER73" s="119"/>
    </row>
    <row r="74" s="30" customFormat="1" ht="40" customHeight="1" spans="1:16372">
      <c r="A74" s="58">
        <v>270</v>
      </c>
      <c r="B74" s="59" t="s">
        <v>1004</v>
      </c>
      <c r="C74" s="60" t="s">
        <v>1005</v>
      </c>
      <c r="D74" s="53" t="s">
        <v>735</v>
      </c>
      <c r="E74" s="59" t="s">
        <v>1062</v>
      </c>
      <c r="F74" s="59">
        <v>31</v>
      </c>
      <c r="G74" s="60" t="s">
        <v>1063</v>
      </c>
      <c r="H74" s="60" t="s">
        <v>81</v>
      </c>
      <c r="I74" s="59" t="s">
        <v>1064</v>
      </c>
      <c r="J74" s="60" t="s">
        <v>46</v>
      </c>
      <c r="K74" s="60" t="s">
        <v>99</v>
      </c>
      <c r="L74" s="59" t="s">
        <v>100</v>
      </c>
      <c r="M74" s="70" t="s">
        <v>262</v>
      </c>
      <c r="N74" s="70" t="s">
        <v>1065</v>
      </c>
      <c r="O74" s="71" t="s">
        <v>86</v>
      </c>
      <c r="P74" s="71" t="s">
        <v>86</v>
      </c>
      <c r="Q74" s="79" t="s">
        <v>1066</v>
      </c>
      <c r="R74" s="79" t="s">
        <v>1067</v>
      </c>
      <c r="S74" s="64" t="s">
        <v>1068</v>
      </c>
      <c r="T74" s="71"/>
      <c r="U74" s="80" t="s">
        <v>71</v>
      </c>
      <c r="V74" s="71" t="s">
        <v>1069</v>
      </c>
      <c r="W74" s="71" t="s">
        <v>100</v>
      </c>
      <c r="X74" s="70" t="s">
        <v>1070</v>
      </c>
      <c r="Y74" s="71"/>
      <c r="Z74" s="59" t="s">
        <v>1071</v>
      </c>
      <c r="AA74" s="70" t="s">
        <v>58</v>
      </c>
      <c r="AB74" s="71" t="s">
        <v>86</v>
      </c>
      <c r="AC74" s="90" t="s">
        <v>1072</v>
      </c>
      <c r="AD74" s="128" t="s">
        <v>288</v>
      </c>
      <c r="AE74" s="90">
        <v>2</v>
      </c>
      <c r="AF74" s="92" t="s">
        <v>59</v>
      </c>
      <c r="AG74" s="117"/>
      <c r="AH74" s="118" t="s">
        <v>1073</v>
      </c>
      <c r="AI74" s="112">
        <v>73.4</v>
      </c>
      <c r="AJ74" s="112">
        <f t="shared" si="2"/>
        <v>76.7</v>
      </c>
      <c r="AK74" s="112">
        <v>5</v>
      </c>
      <c r="AL74" s="112" t="s">
        <v>152</v>
      </c>
      <c r="XEI74" s="119"/>
      <c r="XEJ74" s="119"/>
      <c r="XEK74" s="119"/>
      <c r="XEL74" s="119"/>
      <c r="XEM74" s="119"/>
      <c r="XEN74" s="119"/>
      <c r="XEO74" s="119"/>
      <c r="XEP74" s="119"/>
      <c r="XEQ74" s="119"/>
      <c r="XER74" s="119"/>
    </row>
    <row r="75" s="32" customFormat="1" ht="40" customHeight="1" spans="1:16372">
      <c r="A75" s="46">
        <v>289</v>
      </c>
      <c r="B75" s="47" t="s">
        <v>1074</v>
      </c>
      <c r="C75" s="48" t="s">
        <v>1075</v>
      </c>
      <c r="D75" s="48" t="s">
        <v>1076</v>
      </c>
      <c r="E75" s="47" t="s">
        <v>1077</v>
      </c>
      <c r="F75" s="47">
        <v>30</v>
      </c>
      <c r="G75" s="49" t="s">
        <v>1078</v>
      </c>
      <c r="H75" s="49" t="s">
        <v>44</v>
      </c>
      <c r="I75" s="47" t="s">
        <v>1079</v>
      </c>
      <c r="J75" s="49" t="s">
        <v>46</v>
      </c>
      <c r="K75" s="49" t="s">
        <v>1080</v>
      </c>
      <c r="L75" s="47" t="s">
        <v>141</v>
      </c>
      <c r="M75" s="62" t="s">
        <v>1081</v>
      </c>
      <c r="N75" s="62" t="s">
        <v>1082</v>
      </c>
      <c r="O75" s="66" t="s">
        <v>86</v>
      </c>
      <c r="P75" s="66" t="s">
        <v>86</v>
      </c>
      <c r="Q75" s="63" t="s">
        <v>1083</v>
      </c>
      <c r="R75" s="63" t="s">
        <v>1084</v>
      </c>
      <c r="S75" s="62" t="s">
        <v>1085</v>
      </c>
      <c r="T75" s="66"/>
      <c r="U75" s="75" t="s">
        <v>71</v>
      </c>
      <c r="V75" s="66" t="s">
        <v>1086</v>
      </c>
      <c r="W75" s="66" t="s">
        <v>1087</v>
      </c>
      <c r="X75" s="62" t="s">
        <v>1088</v>
      </c>
      <c r="Y75" s="66"/>
      <c r="Z75" s="47" t="s">
        <v>1089</v>
      </c>
      <c r="AA75" s="62" t="s">
        <v>58</v>
      </c>
      <c r="AB75" s="66" t="s">
        <v>1090</v>
      </c>
      <c r="AC75" s="83" t="s">
        <v>1091</v>
      </c>
      <c r="AD75" s="125" t="s">
        <v>569</v>
      </c>
      <c r="AE75" s="83">
        <v>6</v>
      </c>
      <c r="AF75" s="93" t="s">
        <v>59</v>
      </c>
      <c r="AG75" s="102"/>
      <c r="AH75" s="103" t="s">
        <v>1092</v>
      </c>
      <c r="AI75" s="104">
        <v>87.1</v>
      </c>
      <c r="AJ75" s="99">
        <f t="shared" si="2"/>
        <v>82.425</v>
      </c>
      <c r="AK75" s="99">
        <v>1</v>
      </c>
      <c r="AL75" s="99" t="s">
        <v>59</v>
      </c>
      <c r="XEI75" s="35"/>
      <c r="XEJ75" s="35"/>
      <c r="XEK75" s="35"/>
      <c r="XEL75" s="35"/>
      <c r="XEM75" s="35"/>
      <c r="XEN75" s="35"/>
      <c r="XEO75" s="35"/>
      <c r="XEP75" s="35"/>
      <c r="XEQ75" s="35"/>
      <c r="XER75" s="35"/>
    </row>
    <row r="76" s="32" customFormat="1" ht="38" customHeight="1" spans="1:16372">
      <c r="A76" s="46">
        <v>293</v>
      </c>
      <c r="B76" s="47" t="s">
        <v>1074</v>
      </c>
      <c r="C76" s="48" t="s">
        <v>1075</v>
      </c>
      <c r="D76" s="48" t="s">
        <v>1076</v>
      </c>
      <c r="E76" s="47" t="s">
        <v>1093</v>
      </c>
      <c r="F76" s="47">
        <v>32</v>
      </c>
      <c r="G76" s="49" t="s">
        <v>1094</v>
      </c>
      <c r="H76" s="49" t="s">
        <v>81</v>
      </c>
      <c r="I76" s="47" t="s">
        <v>1095</v>
      </c>
      <c r="J76" s="49" t="s">
        <v>46</v>
      </c>
      <c r="K76" s="49" t="s">
        <v>47</v>
      </c>
      <c r="L76" s="47">
        <v>2017.07</v>
      </c>
      <c r="M76" s="62" t="s">
        <v>478</v>
      </c>
      <c r="N76" s="62" t="s">
        <v>1096</v>
      </c>
      <c r="O76" s="66" t="s">
        <v>86</v>
      </c>
      <c r="P76" s="66" t="s">
        <v>86</v>
      </c>
      <c r="Q76" s="73" t="s">
        <v>1097</v>
      </c>
      <c r="R76" s="63" t="s">
        <v>1098</v>
      </c>
      <c r="S76" s="62" t="s">
        <v>1099</v>
      </c>
      <c r="T76" s="66"/>
      <c r="U76" s="49" t="s">
        <v>282</v>
      </c>
      <c r="V76" s="66" t="s">
        <v>1100</v>
      </c>
      <c r="W76" s="66" t="s">
        <v>1101</v>
      </c>
      <c r="X76" s="62" t="s">
        <v>1102</v>
      </c>
      <c r="Y76" s="66"/>
      <c r="Z76" s="47" t="s">
        <v>1103</v>
      </c>
      <c r="AA76" s="62" t="s">
        <v>58</v>
      </c>
      <c r="AB76" s="66" t="s">
        <v>86</v>
      </c>
      <c r="AC76" s="83" t="s">
        <v>1104</v>
      </c>
      <c r="AD76" s="125" t="s">
        <v>255</v>
      </c>
      <c r="AE76" s="83">
        <v>1</v>
      </c>
      <c r="AF76" s="93" t="s">
        <v>59</v>
      </c>
      <c r="AG76" s="102"/>
      <c r="AH76" s="103" t="s">
        <v>1105</v>
      </c>
      <c r="AI76" s="104">
        <v>82.9</v>
      </c>
      <c r="AJ76" s="99">
        <f t="shared" si="2"/>
        <v>81.2</v>
      </c>
      <c r="AK76" s="99">
        <v>2</v>
      </c>
      <c r="AL76" s="120" t="s">
        <v>59</v>
      </c>
      <c r="XEI76" s="35"/>
      <c r="XEJ76" s="35"/>
      <c r="XEK76" s="35"/>
      <c r="XEL76" s="35"/>
      <c r="XEM76" s="35"/>
      <c r="XEN76" s="35"/>
      <c r="XEO76" s="35"/>
      <c r="XEP76" s="35"/>
      <c r="XEQ76" s="35"/>
      <c r="XER76" s="35"/>
    </row>
    <row r="77" s="30" customFormat="1" ht="38" customHeight="1" spans="1:16372">
      <c r="A77" s="50">
        <v>307</v>
      </c>
      <c r="B77" s="51" t="s">
        <v>1074</v>
      </c>
      <c r="C77" s="52" t="s">
        <v>1075</v>
      </c>
      <c r="D77" s="52" t="s">
        <v>1076</v>
      </c>
      <c r="E77" s="51" t="s">
        <v>1106</v>
      </c>
      <c r="F77" s="51">
        <v>30</v>
      </c>
      <c r="G77" s="53" t="s">
        <v>1107</v>
      </c>
      <c r="H77" s="53" t="s">
        <v>81</v>
      </c>
      <c r="I77" s="51" t="s">
        <v>1108</v>
      </c>
      <c r="J77" s="53" t="s">
        <v>46</v>
      </c>
      <c r="K77" s="53" t="s">
        <v>99</v>
      </c>
      <c r="L77" s="51" t="s">
        <v>106</v>
      </c>
      <c r="M77" s="64" t="s">
        <v>1109</v>
      </c>
      <c r="N77" s="64" t="s">
        <v>1110</v>
      </c>
      <c r="O77" s="67" t="s">
        <v>86</v>
      </c>
      <c r="P77" s="67" t="s">
        <v>86</v>
      </c>
      <c r="Q77" s="65" t="s">
        <v>1111</v>
      </c>
      <c r="R77" s="65" t="s">
        <v>1112</v>
      </c>
      <c r="S77" s="64" t="s">
        <v>1113</v>
      </c>
      <c r="T77" s="67"/>
      <c r="U77" s="53" t="s">
        <v>71</v>
      </c>
      <c r="V77" s="67" t="s">
        <v>1114</v>
      </c>
      <c r="W77" s="67" t="s">
        <v>188</v>
      </c>
      <c r="X77" s="64" t="s">
        <v>1115</v>
      </c>
      <c r="Y77" s="67"/>
      <c r="Z77" s="51" t="s">
        <v>1116</v>
      </c>
      <c r="AA77" s="64" t="s">
        <v>58</v>
      </c>
      <c r="AB77" s="67" t="s">
        <v>86</v>
      </c>
      <c r="AC77" s="85" t="s">
        <v>1117</v>
      </c>
      <c r="AD77" s="126" t="s">
        <v>628</v>
      </c>
      <c r="AE77" s="85">
        <v>2</v>
      </c>
      <c r="AF77" s="87" t="s">
        <v>59</v>
      </c>
      <c r="AG77" s="109"/>
      <c r="AH77" s="110" t="s">
        <v>1118</v>
      </c>
      <c r="AI77" s="111">
        <v>83.2</v>
      </c>
      <c r="AJ77" s="112">
        <f t="shared" si="2"/>
        <v>81.1</v>
      </c>
      <c r="AK77" s="112">
        <v>3</v>
      </c>
      <c r="AL77" s="113" t="s">
        <v>59</v>
      </c>
      <c r="XEI77" s="119"/>
      <c r="XEJ77" s="119"/>
      <c r="XEK77" s="119"/>
      <c r="XEL77" s="119"/>
      <c r="XEM77" s="119"/>
      <c r="XEN77" s="119"/>
      <c r="XEO77" s="119"/>
      <c r="XEP77" s="119"/>
      <c r="XEQ77" s="119"/>
      <c r="XER77" s="119"/>
    </row>
    <row r="78" s="29" customFormat="1" ht="38" customHeight="1" spans="1:16372">
      <c r="A78" s="50">
        <v>288</v>
      </c>
      <c r="B78" s="51" t="s">
        <v>1074</v>
      </c>
      <c r="C78" s="52" t="s">
        <v>1075</v>
      </c>
      <c r="D78" s="52" t="s">
        <v>1076</v>
      </c>
      <c r="E78" s="51" t="s">
        <v>1119</v>
      </c>
      <c r="F78" s="51">
        <v>33</v>
      </c>
      <c r="G78" s="53" t="s">
        <v>1120</v>
      </c>
      <c r="H78" s="53" t="s">
        <v>44</v>
      </c>
      <c r="I78" s="51" t="s">
        <v>1121</v>
      </c>
      <c r="J78" s="53" t="s">
        <v>419</v>
      </c>
      <c r="K78" s="53" t="s">
        <v>1122</v>
      </c>
      <c r="L78" s="51" t="s">
        <v>1123</v>
      </c>
      <c r="M78" s="64" t="s">
        <v>478</v>
      </c>
      <c r="N78" s="64" t="s">
        <v>1124</v>
      </c>
      <c r="O78" s="67" t="s">
        <v>86</v>
      </c>
      <c r="P78" s="67" t="s">
        <v>86</v>
      </c>
      <c r="Q78" s="65" t="s">
        <v>1125</v>
      </c>
      <c r="R78" s="65" t="s">
        <v>1126</v>
      </c>
      <c r="S78" s="64" t="s">
        <v>1127</v>
      </c>
      <c r="T78" s="67"/>
      <c r="U78" s="53" t="s">
        <v>282</v>
      </c>
      <c r="V78" s="67" t="s">
        <v>1128</v>
      </c>
      <c r="W78" s="67" t="s">
        <v>1129</v>
      </c>
      <c r="X78" s="64" t="s">
        <v>1130</v>
      </c>
      <c r="Y78" s="67"/>
      <c r="Z78" s="51" t="s">
        <v>1131</v>
      </c>
      <c r="AA78" s="64" t="s">
        <v>58</v>
      </c>
      <c r="AB78" s="67" t="s">
        <v>86</v>
      </c>
      <c r="AC78" s="85" t="s">
        <v>1132</v>
      </c>
      <c r="AD78" s="126" t="s">
        <v>628</v>
      </c>
      <c r="AE78" s="85">
        <v>2</v>
      </c>
      <c r="AF78" s="87" t="s">
        <v>59</v>
      </c>
      <c r="AG78" s="105"/>
      <c r="AH78" s="106" t="s">
        <v>1133</v>
      </c>
      <c r="AI78" s="107">
        <v>82.2</v>
      </c>
      <c r="AJ78" s="101">
        <f t="shared" si="2"/>
        <v>80.6</v>
      </c>
      <c r="AK78" s="101">
        <v>4</v>
      </c>
      <c r="AL78" s="107"/>
      <c r="XEI78" s="119"/>
      <c r="XEJ78" s="119"/>
      <c r="XEK78" s="119"/>
      <c r="XEL78" s="119"/>
      <c r="XEM78" s="119"/>
      <c r="XEN78" s="119"/>
      <c r="XEO78" s="119"/>
      <c r="XEP78" s="119"/>
      <c r="XEQ78" s="119"/>
      <c r="XER78" s="119"/>
    </row>
    <row r="79" s="33" customFormat="1" ht="38" customHeight="1" spans="1:16372">
      <c r="A79" s="50">
        <v>290</v>
      </c>
      <c r="B79" s="51" t="s">
        <v>1074</v>
      </c>
      <c r="C79" s="52" t="s">
        <v>1075</v>
      </c>
      <c r="D79" s="52" t="s">
        <v>1076</v>
      </c>
      <c r="E79" s="51" t="s">
        <v>1134</v>
      </c>
      <c r="F79" s="51">
        <v>27</v>
      </c>
      <c r="G79" s="53" t="s">
        <v>1135</v>
      </c>
      <c r="H79" s="53" t="s">
        <v>44</v>
      </c>
      <c r="I79" s="51" t="s">
        <v>1136</v>
      </c>
      <c r="J79" s="53" t="s">
        <v>46</v>
      </c>
      <c r="K79" s="53" t="s">
        <v>1137</v>
      </c>
      <c r="L79" s="51" t="s">
        <v>66</v>
      </c>
      <c r="M79" s="64" t="s">
        <v>262</v>
      </c>
      <c r="N79" s="64" t="s">
        <v>1138</v>
      </c>
      <c r="O79" s="67" t="s">
        <v>86</v>
      </c>
      <c r="P79" s="67" t="s">
        <v>86</v>
      </c>
      <c r="Q79" s="74" t="s">
        <v>50</v>
      </c>
      <c r="R79" s="65" t="s">
        <v>1139</v>
      </c>
      <c r="S79" s="64" t="s">
        <v>1140</v>
      </c>
      <c r="T79" s="67"/>
      <c r="U79" s="76" t="s">
        <v>71</v>
      </c>
      <c r="V79" s="64" t="s">
        <v>315</v>
      </c>
      <c r="W79" s="67" t="s">
        <v>66</v>
      </c>
      <c r="X79" s="64" t="s">
        <v>1141</v>
      </c>
      <c r="Y79" s="67"/>
      <c r="Z79" s="51" t="s">
        <v>1142</v>
      </c>
      <c r="AA79" s="64" t="s">
        <v>58</v>
      </c>
      <c r="AB79" s="67" t="s">
        <v>86</v>
      </c>
      <c r="AC79" s="85" t="s">
        <v>1143</v>
      </c>
      <c r="AD79" s="126" t="s">
        <v>303</v>
      </c>
      <c r="AE79" s="85">
        <v>4</v>
      </c>
      <c r="AF79" s="87" t="s">
        <v>59</v>
      </c>
      <c r="AG79" s="109"/>
      <c r="AH79" s="110" t="s">
        <v>1144</v>
      </c>
      <c r="AI79" s="111">
        <v>81.2</v>
      </c>
      <c r="AJ79" s="112">
        <f t="shared" si="2"/>
        <v>79.85</v>
      </c>
      <c r="AK79" s="112">
        <v>5</v>
      </c>
      <c r="AL79" s="113" t="s">
        <v>152</v>
      </c>
      <c r="XEI79" s="119"/>
      <c r="XEJ79" s="119"/>
      <c r="XEK79" s="119"/>
      <c r="XEL79" s="119"/>
      <c r="XEM79" s="119"/>
      <c r="XEN79" s="119"/>
      <c r="XEO79" s="119"/>
      <c r="XEP79" s="119"/>
      <c r="XEQ79" s="119"/>
      <c r="XER79" s="119"/>
    </row>
    <row r="80" s="33" customFormat="1" ht="38" customHeight="1" spans="1:16372">
      <c r="A80" s="50">
        <v>301</v>
      </c>
      <c r="B80" s="51" t="s">
        <v>1074</v>
      </c>
      <c r="C80" s="52" t="s">
        <v>1075</v>
      </c>
      <c r="D80" s="52" t="s">
        <v>1076</v>
      </c>
      <c r="E80" s="51" t="s">
        <v>1145</v>
      </c>
      <c r="F80" s="51">
        <v>30</v>
      </c>
      <c r="G80" s="53" t="s">
        <v>1146</v>
      </c>
      <c r="H80" s="53" t="s">
        <v>81</v>
      </c>
      <c r="I80" s="51" t="s">
        <v>1147</v>
      </c>
      <c r="J80" s="53" t="s">
        <v>46</v>
      </c>
      <c r="K80" s="53" t="s">
        <v>169</v>
      </c>
      <c r="L80" s="51">
        <v>2016.07</v>
      </c>
      <c r="M80" s="64" t="s">
        <v>262</v>
      </c>
      <c r="N80" s="64" t="s">
        <v>1148</v>
      </c>
      <c r="O80" s="67" t="s">
        <v>86</v>
      </c>
      <c r="P80" s="67" t="s">
        <v>86</v>
      </c>
      <c r="Q80" s="65" t="s">
        <v>1149</v>
      </c>
      <c r="R80" s="65" t="s">
        <v>1150</v>
      </c>
      <c r="S80" s="64" t="s">
        <v>1151</v>
      </c>
      <c r="T80" s="67"/>
      <c r="U80" s="53" t="s">
        <v>71</v>
      </c>
      <c r="V80" s="67" t="s">
        <v>1152</v>
      </c>
      <c r="W80" s="67" t="s">
        <v>1153</v>
      </c>
      <c r="X80" s="64" t="s">
        <v>1154</v>
      </c>
      <c r="Y80" s="67"/>
      <c r="Z80" s="51" t="s">
        <v>1155</v>
      </c>
      <c r="AA80" s="64" t="s">
        <v>58</v>
      </c>
      <c r="AB80" s="67" t="s">
        <v>86</v>
      </c>
      <c r="AC80" s="85" t="s">
        <v>1156</v>
      </c>
      <c r="AD80" s="126" t="s">
        <v>553</v>
      </c>
      <c r="AE80" s="85">
        <v>8</v>
      </c>
      <c r="AF80" s="87" t="s">
        <v>59</v>
      </c>
      <c r="AG80" s="109"/>
      <c r="AH80" s="110" t="s">
        <v>1157</v>
      </c>
      <c r="AI80" s="111">
        <v>82.9</v>
      </c>
      <c r="AJ80" s="112">
        <f t="shared" ref="AJ80:AJ142" si="3">AD80*0.5+AI80*0.5</f>
        <v>79.7</v>
      </c>
      <c r="AK80" s="112">
        <v>6</v>
      </c>
      <c r="AL80" s="113" t="s">
        <v>152</v>
      </c>
      <c r="XEI80" s="119"/>
      <c r="XEJ80" s="119"/>
      <c r="XEK80" s="119"/>
      <c r="XEL80" s="119"/>
      <c r="XEM80" s="119"/>
      <c r="XEN80" s="119"/>
      <c r="XEO80" s="119"/>
      <c r="XEP80" s="119"/>
      <c r="XEQ80" s="119"/>
      <c r="XER80" s="119"/>
    </row>
    <row r="81" s="29" customFormat="1" ht="38" customHeight="1" spans="1:16372">
      <c r="A81" s="50">
        <v>303</v>
      </c>
      <c r="B81" s="51" t="s">
        <v>1074</v>
      </c>
      <c r="C81" s="52" t="s">
        <v>1075</v>
      </c>
      <c r="D81" s="52" t="s">
        <v>1076</v>
      </c>
      <c r="E81" s="51" t="s">
        <v>1158</v>
      </c>
      <c r="F81" s="51">
        <v>33</v>
      </c>
      <c r="G81" s="53" t="s">
        <v>1159</v>
      </c>
      <c r="H81" s="53" t="s">
        <v>44</v>
      </c>
      <c r="I81" s="51" t="s">
        <v>1160</v>
      </c>
      <c r="J81" s="53" t="s">
        <v>419</v>
      </c>
      <c r="K81" s="53" t="s">
        <v>99</v>
      </c>
      <c r="L81" s="51">
        <v>2013.06</v>
      </c>
      <c r="M81" s="64" t="s">
        <v>229</v>
      </c>
      <c r="N81" s="64" t="s">
        <v>1161</v>
      </c>
      <c r="O81" s="64" t="s">
        <v>1162</v>
      </c>
      <c r="P81" s="64" t="s">
        <v>1163</v>
      </c>
      <c r="Q81" s="74" t="s">
        <v>50</v>
      </c>
      <c r="R81" s="65" t="s">
        <v>1164</v>
      </c>
      <c r="S81" s="64" t="s">
        <v>1165</v>
      </c>
      <c r="T81" s="67"/>
      <c r="U81" s="53" t="s">
        <v>71</v>
      </c>
      <c r="V81" s="64" t="s">
        <v>1166</v>
      </c>
      <c r="W81" s="67" t="s">
        <v>1167</v>
      </c>
      <c r="X81" s="64" t="s">
        <v>1168</v>
      </c>
      <c r="Y81" s="67"/>
      <c r="Z81" s="51" t="s">
        <v>1169</v>
      </c>
      <c r="AA81" s="64" t="s">
        <v>58</v>
      </c>
      <c r="AB81" s="67" t="s">
        <v>86</v>
      </c>
      <c r="AC81" s="85" t="s">
        <v>1170</v>
      </c>
      <c r="AD81" s="126" t="s">
        <v>1171</v>
      </c>
      <c r="AE81" s="85">
        <v>9</v>
      </c>
      <c r="AF81" s="87" t="s">
        <v>59</v>
      </c>
      <c r="AG81" s="105"/>
      <c r="AH81" s="106" t="s">
        <v>1172</v>
      </c>
      <c r="AI81" s="107">
        <v>83.7</v>
      </c>
      <c r="AJ81" s="101">
        <f t="shared" si="3"/>
        <v>79.475</v>
      </c>
      <c r="AK81" s="101">
        <v>7</v>
      </c>
      <c r="AL81" s="108" t="s">
        <v>152</v>
      </c>
      <c r="XEI81" s="119"/>
      <c r="XEJ81" s="119"/>
      <c r="XEK81" s="119"/>
      <c r="XEL81" s="119"/>
      <c r="XEM81" s="119"/>
      <c r="XEN81" s="119"/>
      <c r="XEO81" s="119"/>
      <c r="XEP81" s="119"/>
      <c r="XEQ81" s="119"/>
      <c r="XER81" s="119"/>
    </row>
    <row r="82" s="30" customFormat="1" ht="38" customHeight="1" spans="1:16372">
      <c r="A82" s="50">
        <v>297</v>
      </c>
      <c r="B82" s="51" t="s">
        <v>1074</v>
      </c>
      <c r="C82" s="52" t="s">
        <v>1075</v>
      </c>
      <c r="D82" s="52" t="s">
        <v>1076</v>
      </c>
      <c r="E82" s="51" t="s">
        <v>1173</v>
      </c>
      <c r="F82" s="51">
        <v>26</v>
      </c>
      <c r="G82" s="53" t="s">
        <v>1174</v>
      </c>
      <c r="H82" s="53" t="s">
        <v>81</v>
      </c>
      <c r="I82" s="51" t="s">
        <v>1175</v>
      </c>
      <c r="J82" s="53" t="s">
        <v>434</v>
      </c>
      <c r="K82" s="53" t="s">
        <v>47</v>
      </c>
      <c r="L82" s="51" t="s">
        <v>1176</v>
      </c>
      <c r="M82" s="64" t="s">
        <v>262</v>
      </c>
      <c r="N82" s="64" t="s">
        <v>1177</v>
      </c>
      <c r="O82" s="67" t="s">
        <v>86</v>
      </c>
      <c r="P82" s="67" t="s">
        <v>86</v>
      </c>
      <c r="Q82" s="65" t="s">
        <v>1178</v>
      </c>
      <c r="R82" s="65" t="s">
        <v>1179</v>
      </c>
      <c r="S82" s="64" t="s">
        <v>1180</v>
      </c>
      <c r="T82" s="67"/>
      <c r="U82" s="76" t="s">
        <v>71</v>
      </c>
      <c r="V82" s="67" t="s">
        <v>1181</v>
      </c>
      <c r="W82" s="67" t="s">
        <v>66</v>
      </c>
      <c r="X82" s="64" t="s">
        <v>1182</v>
      </c>
      <c r="Y82" s="67"/>
      <c r="Z82" s="51" t="s">
        <v>1183</v>
      </c>
      <c r="AA82" s="64" t="s">
        <v>58</v>
      </c>
      <c r="AB82" s="67" t="s">
        <v>86</v>
      </c>
      <c r="AC82" s="85" t="s">
        <v>1184</v>
      </c>
      <c r="AD82" s="126" t="s">
        <v>1185</v>
      </c>
      <c r="AE82" s="85">
        <v>7</v>
      </c>
      <c r="AF82" s="87" t="s">
        <v>59</v>
      </c>
      <c r="AG82" s="109"/>
      <c r="AH82" s="110" t="s">
        <v>1186</v>
      </c>
      <c r="AI82" s="111">
        <v>78</v>
      </c>
      <c r="AJ82" s="112">
        <f t="shared" si="3"/>
        <v>77.625</v>
      </c>
      <c r="AK82" s="112">
        <v>8</v>
      </c>
      <c r="AL82" s="113" t="s">
        <v>152</v>
      </c>
      <c r="XEI82" s="119"/>
      <c r="XEJ82" s="119"/>
      <c r="XEK82" s="119"/>
      <c r="XEL82" s="119"/>
      <c r="XEM82" s="119"/>
      <c r="XEN82" s="119"/>
      <c r="XEO82" s="119"/>
      <c r="XEP82" s="119"/>
      <c r="XEQ82" s="119"/>
      <c r="XER82" s="119"/>
    </row>
    <row r="83" s="29" customFormat="1" ht="38" customHeight="1" spans="1:16372">
      <c r="A83" s="50">
        <v>309</v>
      </c>
      <c r="B83" s="51" t="s">
        <v>1074</v>
      </c>
      <c r="C83" s="52" t="s">
        <v>1075</v>
      </c>
      <c r="D83" s="52" t="s">
        <v>1076</v>
      </c>
      <c r="E83" s="51" t="s">
        <v>1187</v>
      </c>
      <c r="F83" s="51">
        <v>32</v>
      </c>
      <c r="G83" s="53" t="s">
        <v>1188</v>
      </c>
      <c r="H83" s="53" t="s">
        <v>81</v>
      </c>
      <c r="I83" s="51" t="s">
        <v>1189</v>
      </c>
      <c r="J83" s="53" t="s">
        <v>46</v>
      </c>
      <c r="K83" s="53" t="s">
        <v>1190</v>
      </c>
      <c r="L83" s="51" t="s">
        <v>1191</v>
      </c>
      <c r="M83" s="64" t="s">
        <v>1192</v>
      </c>
      <c r="N83" s="64" t="s">
        <v>1193</v>
      </c>
      <c r="O83" s="67" t="s">
        <v>86</v>
      </c>
      <c r="P83" s="67" t="s">
        <v>86</v>
      </c>
      <c r="Q83" s="65" t="s">
        <v>1194</v>
      </c>
      <c r="R83" s="65" t="s">
        <v>1195</v>
      </c>
      <c r="S83" s="64" t="s">
        <v>1196</v>
      </c>
      <c r="T83" s="67"/>
      <c r="U83" s="53" t="s">
        <v>282</v>
      </c>
      <c r="V83" s="67" t="s">
        <v>1197</v>
      </c>
      <c r="W83" s="67" t="s">
        <v>100</v>
      </c>
      <c r="X83" s="64" t="s">
        <v>1198</v>
      </c>
      <c r="Y83" s="67"/>
      <c r="Z83" s="51" t="s">
        <v>1199</v>
      </c>
      <c r="AA83" s="64" t="s">
        <v>58</v>
      </c>
      <c r="AB83" s="67" t="s">
        <v>86</v>
      </c>
      <c r="AC83" s="85" t="s">
        <v>1200</v>
      </c>
      <c r="AD83" s="126" t="s">
        <v>1171</v>
      </c>
      <c r="AE83" s="85">
        <v>9</v>
      </c>
      <c r="AF83" s="87" t="s">
        <v>59</v>
      </c>
      <c r="AG83" s="109"/>
      <c r="AH83" s="110" t="s">
        <v>1201</v>
      </c>
      <c r="AI83" s="111">
        <v>79.8</v>
      </c>
      <c r="AJ83" s="112">
        <f t="shared" si="3"/>
        <v>77.525</v>
      </c>
      <c r="AK83" s="112">
        <v>9</v>
      </c>
      <c r="AL83" s="113" t="s">
        <v>152</v>
      </c>
      <c r="XEI83" s="119"/>
      <c r="XEJ83" s="119"/>
      <c r="XEK83" s="119"/>
      <c r="XEL83" s="119"/>
      <c r="XEM83" s="119"/>
      <c r="XEN83" s="119"/>
      <c r="XEO83" s="119"/>
      <c r="XEP83" s="119"/>
      <c r="XEQ83" s="119"/>
      <c r="XER83" s="119"/>
    </row>
    <row r="84" s="30" customFormat="1" ht="38" customHeight="1" spans="1:16372">
      <c r="A84" s="50">
        <v>291</v>
      </c>
      <c r="B84" s="51" t="s">
        <v>1074</v>
      </c>
      <c r="C84" s="52" t="s">
        <v>1075</v>
      </c>
      <c r="D84" s="52" t="s">
        <v>1076</v>
      </c>
      <c r="E84" s="51" t="s">
        <v>1202</v>
      </c>
      <c r="F84" s="51">
        <v>27</v>
      </c>
      <c r="G84" s="53" t="s">
        <v>1203</v>
      </c>
      <c r="H84" s="53" t="s">
        <v>81</v>
      </c>
      <c r="I84" s="51" t="s">
        <v>1204</v>
      </c>
      <c r="J84" s="53" t="s">
        <v>419</v>
      </c>
      <c r="K84" s="53" t="s">
        <v>1205</v>
      </c>
      <c r="L84" s="51">
        <v>2020.04</v>
      </c>
      <c r="M84" s="64" t="s">
        <v>262</v>
      </c>
      <c r="N84" s="64" t="s">
        <v>1206</v>
      </c>
      <c r="O84" s="67" t="s">
        <v>86</v>
      </c>
      <c r="P84" s="67" t="s">
        <v>86</v>
      </c>
      <c r="Q84" s="74" t="s">
        <v>50</v>
      </c>
      <c r="R84" s="65" t="s">
        <v>1207</v>
      </c>
      <c r="S84" s="64" t="s">
        <v>1208</v>
      </c>
      <c r="T84" s="67"/>
      <c r="U84" s="53" t="s">
        <v>71</v>
      </c>
      <c r="V84" s="64" t="s">
        <v>1166</v>
      </c>
      <c r="W84" s="67" t="s">
        <v>1209</v>
      </c>
      <c r="X84" s="64" t="s">
        <v>1210</v>
      </c>
      <c r="Y84" s="67"/>
      <c r="Z84" s="51" t="s">
        <v>1211</v>
      </c>
      <c r="AA84" s="64" t="s">
        <v>58</v>
      </c>
      <c r="AB84" s="67" t="s">
        <v>86</v>
      </c>
      <c r="AC84" s="85" t="s">
        <v>1212</v>
      </c>
      <c r="AD84" s="126" t="s">
        <v>1171</v>
      </c>
      <c r="AE84" s="85">
        <v>9</v>
      </c>
      <c r="AF84" s="87" t="s">
        <v>59</v>
      </c>
      <c r="AG84" s="109"/>
      <c r="AH84" s="114" t="s">
        <v>221</v>
      </c>
      <c r="AI84" s="111"/>
      <c r="AJ84" s="112">
        <f t="shared" si="3"/>
        <v>37.625</v>
      </c>
      <c r="AK84" s="112">
        <v>10</v>
      </c>
      <c r="AL84" s="113" t="s">
        <v>152</v>
      </c>
      <c r="XEI84" s="119"/>
      <c r="XEJ84" s="119"/>
      <c r="XEK84" s="119"/>
      <c r="XEL84" s="119"/>
      <c r="XEM84" s="119"/>
      <c r="XEN84" s="119"/>
      <c r="XEO84" s="119"/>
      <c r="XEP84" s="119"/>
      <c r="XEQ84" s="119"/>
      <c r="XER84" s="119"/>
    </row>
    <row r="85" s="32" customFormat="1" ht="38" customHeight="1" spans="1:16372">
      <c r="A85" s="46">
        <v>317</v>
      </c>
      <c r="B85" s="47" t="s">
        <v>1213</v>
      </c>
      <c r="C85" s="48" t="s">
        <v>1214</v>
      </c>
      <c r="D85" s="48" t="s">
        <v>1215</v>
      </c>
      <c r="E85" s="47" t="s">
        <v>1216</v>
      </c>
      <c r="F85" s="47">
        <v>28</v>
      </c>
      <c r="G85" s="49" t="s">
        <v>1217</v>
      </c>
      <c r="H85" s="49" t="s">
        <v>44</v>
      </c>
      <c r="I85" s="47" t="s">
        <v>1218</v>
      </c>
      <c r="J85" s="49" t="s">
        <v>46</v>
      </c>
      <c r="K85" s="49" t="s">
        <v>99</v>
      </c>
      <c r="L85" s="47" t="s">
        <v>100</v>
      </c>
      <c r="M85" s="62" t="s">
        <v>262</v>
      </c>
      <c r="N85" s="62" t="s">
        <v>1219</v>
      </c>
      <c r="O85" s="66" t="s">
        <v>86</v>
      </c>
      <c r="P85" s="66" t="s">
        <v>86</v>
      </c>
      <c r="Q85" s="73" t="s">
        <v>50</v>
      </c>
      <c r="R85" s="63" t="s">
        <v>1220</v>
      </c>
      <c r="S85" s="62" t="s">
        <v>743</v>
      </c>
      <c r="T85" s="66"/>
      <c r="U85" s="49" t="s">
        <v>282</v>
      </c>
      <c r="V85" s="66" t="s">
        <v>1221</v>
      </c>
      <c r="W85" s="66" t="s">
        <v>1222</v>
      </c>
      <c r="X85" s="62" t="s">
        <v>1223</v>
      </c>
      <c r="Y85" s="66"/>
      <c r="Z85" s="47" t="s">
        <v>1224</v>
      </c>
      <c r="AA85" s="62" t="s">
        <v>58</v>
      </c>
      <c r="AB85" s="66" t="s">
        <v>86</v>
      </c>
      <c r="AC85" s="83" t="s">
        <v>1225</v>
      </c>
      <c r="AD85" s="125" t="s">
        <v>540</v>
      </c>
      <c r="AE85" s="83">
        <v>5</v>
      </c>
      <c r="AF85" s="93" t="s">
        <v>59</v>
      </c>
      <c r="AG85" s="102"/>
      <c r="AH85" s="103" t="s">
        <v>1226</v>
      </c>
      <c r="AI85" s="104">
        <v>84.2</v>
      </c>
      <c r="AJ85" s="99">
        <f t="shared" si="3"/>
        <v>79.975</v>
      </c>
      <c r="AK85" s="99">
        <v>1</v>
      </c>
      <c r="AL85" s="99" t="s">
        <v>59</v>
      </c>
      <c r="XEI85" s="35"/>
      <c r="XEJ85" s="35"/>
      <c r="XEK85" s="35"/>
      <c r="XEL85" s="35"/>
      <c r="XEM85" s="35"/>
      <c r="XEN85" s="35"/>
      <c r="XEO85" s="35"/>
      <c r="XEP85" s="35"/>
      <c r="XEQ85" s="35"/>
      <c r="XER85" s="35"/>
    </row>
    <row r="86" s="30" customFormat="1" ht="38" customHeight="1" spans="1:16372">
      <c r="A86" s="50">
        <v>313</v>
      </c>
      <c r="B86" s="51" t="s">
        <v>1213</v>
      </c>
      <c r="C86" s="52" t="s">
        <v>1214</v>
      </c>
      <c r="D86" s="52" t="s">
        <v>1215</v>
      </c>
      <c r="E86" s="51" t="s">
        <v>1227</v>
      </c>
      <c r="F86" s="51">
        <v>30</v>
      </c>
      <c r="G86" s="53" t="s">
        <v>1228</v>
      </c>
      <c r="H86" s="53" t="s">
        <v>44</v>
      </c>
      <c r="I86" s="51" t="s">
        <v>1229</v>
      </c>
      <c r="J86" s="53" t="s">
        <v>46</v>
      </c>
      <c r="K86" s="53" t="s">
        <v>169</v>
      </c>
      <c r="L86" s="51" t="s">
        <v>406</v>
      </c>
      <c r="M86" s="64" t="s">
        <v>262</v>
      </c>
      <c r="N86" s="64" t="s">
        <v>1230</v>
      </c>
      <c r="O86" s="67" t="s">
        <v>86</v>
      </c>
      <c r="P86" s="67" t="s">
        <v>86</v>
      </c>
      <c r="Q86" s="74" t="s">
        <v>50</v>
      </c>
      <c r="R86" s="65" t="s">
        <v>1231</v>
      </c>
      <c r="S86" s="64" t="s">
        <v>1232</v>
      </c>
      <c r="T86" s="67"/>
      <c r="U86" s="53" t="s">
        <v>71</v>
      </c>
      <c r="V86" s="67" t="s">
        <v>1233</v>
      </c>
      <c r="W86" s="67" t="s">
        <v>127</v>
      </c>
      <c r="X86" s="64" t="s">
        <v>1234</v>
      </c>
      <c r="Y86" s="67"/>
      <c r="Z86" s="51" t="s">
        <v>1235</v>
      </c>
      <c r="AA86" s="64" t="s">
        <v>58</v>
      </c>
      <c r="AB86" s="67" t="s">
        <v>86</v>
      </c>
      <c r="AC86" s="85" t="s">
        <v>1236</v>
      </c>
      <c r="AD86" s="126" t="s">
        <v>472</v>
      </c>
      <c r="AE86" s="85">
        <v>1</v>
      </c>
      <c r="AF86" s="87" t="s">
        <v>59</v>
      </c>
      <c r="AG86" s="109"/>
      <c r="AH86" s="110" t="s">
        <v>1237</v>
      </c>
      <c r="AI86" s="111">
        <v>79.6</v>
      </c>
      <c r="AJ86" s="112">
        <f t="shared" si="3"/>
        <v>79.925</v>
      </c>
      <c r="AK86" s="112">
        <v>2</v>
      </c>
      <c r="AL86" s="113" t="s">
        <v>59</v>
      </c>
      <c r="XEI86" s="119"/>
      <c r="XEJ86" s="119"/>
      <c r="XEK86" s="119"/>
      <c r="XEL86" s="119"/>
      <c r="XEM86" s="119"/>
      <c r="XEN86" s="119"/>
      <c r="XEO86" s="119"/>
      <c r="XEP86" s="119"/>
      <c r="XEQ86" s="119"/>
      <c r="XER86" s="119"/>
    </row>
    <row r="87" s="29" customFormat="1" ht="38" customHeight="1" spans="1:16372">
      <c r="A87" s="50">
        <v>311</v>
      </c>
      <c r="B87" s="51" t="s">
        <v>1213</v>
      </c>
      <c r="C87" s="52" t="s">
        <v>1214</v>
      </c>
      <c r="D87" s="52" t="s">
        <v>1215</v>
      </c>
      <c r="E87" s="51" t="s">
        <v>1238</v>
      </c>
      <c r="F87" s="51">
        <v>33</v>
      </c>
      <c r="G87" s="53" t="s">
        <v>1239</v>
      </c>
      <c r="H87" s="53" t="s">
        <v>44</v>
      </c>
      <c r="I87" s="51" t="s">
        <v>1240</v>
      </c>
      <c r="J87" s="53" t="s">
        <v>46</v>
      </c>
      <c r="K87" s="53" t="s">
        <v>47</v>
      </c>
      <c r="L87" s="51">
        <v>2017.06</v>
      </c>
      <c r="M87" s="64" t="s">
        <v>478</v>
      </c>
      <c r="N87" s="64" t="s">
        <v>1241</v>
      </c>
      <c r="O87" s="67" t="s">
        <v>86</v>
      </c>
      <c r="P87" s="67" t="s">
        <v>86</v>
      </c>
      <c r="Q87" s="65" t="s">
        <v>1242</v>
      </c>
      <c r="R87" s="65" t="s">
        <v>1243</v>
      </c>
      <c r="S87" s="64" t="s">
        <v>1244</v>
      </c>
      <c r="T87" s="67"/>
      <c r="U87" s="53" t="s">
        <v>1245</v>
      </c>
      <c r="V87" s="67" t="s">
        <v>1246</v>
      </c>
      <c r="W87" s="67" t="s">
        <v>316</v>
      </c>
      <c r="X87" s="64" t="s">
        <v>1247</v>
      </c>
      <c r="Y87" s="67"/>
      <c r="Z87" s="51" t="s">
        <v>1248</v>
      </c>
      <c r="AA87" s="64" t="s">
        <v>58</v>
      </c>
      <c r="AB87" s="64" t="s">
        <v>50</v>
      </c>
      <c r="AC87" s="85" t="s">
        <v>1249</v>
      </c>
      <c r="AD87" s="126" t="s">
        <v>553</v>
      </c>
      <c r="AE87" s="85">
        <v>3</v>
      </c>
      <c r="AF87" s="87" t="s">
        <v>59</v>
      </c>
      <c r="AG87" s="105"/>
      <c r="AH87" s="106" t="s">
        <v>1250</v>
      </c>
      <c r="AI87" s="107">
        <v>83.2</v>
      </c>
      <c r="AJ87" s="101">
        <f t="shared" si="3"/>
        <v>79.85</v>
      </c>
      <c r="AK87" s="101">
        <v>3</v>
      </c>
      <c r="AL87" s="108" t="s">
        <v>152</v>
      </c>
      <c r="XEI87" s="119"/>
      <c r="XEJ87" s="119"/>
      <c r="XEK87" s="119"/>
      <c r="XEL87" s="119"/>
      <c r="XEM87" s="119"/>
      <c r="XEN87" s="119"/>
      <c r="XEO87" s="119"/>
      <c r="XEP87" s="119"/>
      <c r="XEQ87" s="119"/>
      <c r="XER87" s="119"/>
    </row>
    <row r="88" s="30" customFormat="1" ht="38" customHeight="1" spans="1:16372">
      <c r="A88" s="54">
        <v>310</v>
      </c>
      <c r="B88" s="51" t="s">
        <v>1213</v>
      </c>
      <c r="C88" s="52" t="s">
        <v>1214</v>
      </c>
      <c r="D88" s="52" t="s">
        <v>1215</v>
      </c>
      <c r="E88" s="51" t="s">
        <v>1251</v>
      </c>
      <c r="F88" s="51">
        <v>26</v>
      </c>
      <c r="G88" s="53" t="s">
        <v>1252</v>
      </c>
      <c r="H88" s="53" t="s">
        <v>44</v>
      </c>
      <c r="I88" s="51" t="s">
        <v>1253</v>
      </c>
      <c r="J88" s="53" t="s">
        <v>434</v>
      </c>
      <c r="K88" s="53" t="s">
        <v>1254</v>
      </c>
      <c r="L88" s="51" t="s">
        <v>477</v>
      </c>
      <c r="M88" s="64" t="s">
        <v>157</v>
      </c>
      <c r="N88" s="64" t="s">
        <v>1255</v>
      </c>
      <c r="O88" s="67" t="s">
        <v>86</v>
      </c>
      <c r="P88" s="67" t="s">
        <v>86</v>
      </c>
      <c r="Q88" s="74" t="s">
        <v>50</v>
      </c>
      <c r="R88" s="65" t="s">
        <v>1256</v>
      </c>
      <c r="S88" s="64" t="s">
        <v>1257</v>
      </c>
      <c r="T88" s="67"/>
      <c r="U88" s="76" t="s">
        <v>71</v>
      </c>
      <c r="V88" s="67" t="s">
        <v>1258</v>
      </c>
      <c r="W88" s="67" t="s">
        <v>1087</v>
      </c>
      <c r="X88" s="64" t="s">
        <v>1259</v>
      </c>
      <c r="Y88" s="67"/>
      <c r="Z88" s="51" t="s">
        <v>1260</v>
      </c>
      <c r="AA88" s="64" t="s">
        <v>58</v>
      </c>
      <c r="AB88" s="67" t="s">
        <v>86</v>
      </c>
      <c r="AC88" s="85" t="s">
        <v>1261</v>
      </c>
      <c r="AD88" s="126" t="s">
        <v>962</v>
      </c>
      <c r="AE88" s="85">
        <v>7</v>
      </c>
      <c r="AF88" s="87" t="s">
        <v>204</v>
      </c>
      <c r="AG88" s="109"/>
      <c r="AH88" s="110" t="s">
        <v>1262</v>
      </c>
      <c r="AI88" s="111">
        <v>82.6</v>
      </c>
      <c r="AJ88" s="112">
        <f t="shared" si="3"/>
        <v>78.3</v>
      </c>
      <c r="AK88" s="112">
        <v>4</v>
      </c>
      <c r="AL88" s="113" t="s">
        <v>152</v>
      </c>
      <c r="XEI88" s="119"/>
      <c r="XEJ88" s="119"/>
      <c r="XEK88" s="119"/>
      <c r="XEL88" s="119"/>
      <c r="XEM88" s="119"/>
      <c r="XEN88" s="119"/>
      <c r="XEO88" s="119"/>
      <c r="XEP88" s="119"/>
      <c r="XEQ88" s="119"/>
      <c r="XER88" s="119"/>
    </row>
    <row r="89" s="34" customFormat="1" ht="38" customHeight="1" spans="1:16372">
      <c r="A89" s="54">
        <v>312</v>
      </c>
      <c r="B89" s="51" t="s">
        <v>1213</v>
      </c>
      <c r="C89" s="52" t="s">
        <v>1214</v>
      </c>
      <c r="D89" s="52" t="s">
        <v>1215</v>
      </c>
      <c r="E89" s="51" t="s">
        <v>1263</v>
      </c>
      <c r="F89" s="51">
        <v>36</v>
      </c>
      <c r="G89" s="53" t="s">
        <v>1264</v>
      </c>
      <c r="H89" s="53" t="s">
        <v>44</v>
      </c>
      <c r="I89" s="51" t="s">
        <v>1265</v>
      </c>
      <c r="J89" s="53" t="s">
        <v>46</v>
      </c>
      <c r="K89" s="53" t="s">
        <v>47</v>
      </c>
      <c r="L89" s="51" t="s">
        <v>1266</v>
      </c>
      <c r="M89" s="64" t="s">
        <v>157</v>
      </c>
      <c r="N89" s="64" t="s">
        <v>1267</v>
      </c>
      <c r="O89" s="67" t="s">
        <v>86</v>
      </c>
      <c r="P89" s="67" t="s">
        <v>86</v>
      </c>
      <c r="Q89" s="65" t="s">
        <v>1268</v>
      </c>
      <c r="R89" s="65" t="s">
        <v>1269</v>
      </c>
      <c r="S89" s="64" t="s">
        <v>1270</v>
      </c>
      <c r="T89" s="67"/>
      <c r="U89" s="53" t="s">
        <v>90</v>
      </c>
      <c r="V89" s="67" t="s">
        <v>1271</v>
      </c>
      <c r="W89" s="67" t="s">
        <v>1272</v>
      </c>
      <c r="X89" s="64" t="s">
        <v>1273</v>
      </c>
      <c r="Y89" s="67"/>
      <c r="Z89" s="51" t="s">
        <v>1274</v>
      </c>
      <c r="AA89" s="64" t="s">
        <v>58</v>
      </c>
      <c r="AB89" s="67" t="s">
        <v>86</v>
      </c>
      <c r="AC89" s="85" t="s">
        <v>1275</v>
      </c>
      <c r="AD89" s="126" t="s">
        <v>1276</v>
      </c>
      <c r="AE89" s="85">
        <v>6</v>
      </c>
      <c r="AF89" s="87" t="s">
        <v>204</v>
      </c>
      <c r="AG89" s="109"/>
      <c r="AH89" s="110" t="s">
        <v>1277</v>
      </c>
      <c r="AI89" s="111">
        <v>79.1</v>
      </c>
      <c r="AJ89" s="112">
        <f t="shared" si="3"/>
        <v>76.925</v>
      </c>
      <c r="AK89" s="112">
        <v>5</v>
      </c>
      <c r="AL89" s="113" t="s">
        <v>152</v>
      </c>
      <c r="XEI89" s="119"/>
      <c r="XEJ89" s="119"/>
      <c r="XEK89" s="119"/>
      <c r="XEL89" s="119"/>
      <c r="XEM89" s="119"/>
      <c r="XEN89" s="119"/>
      <c r="XEO89" s="119"/>
      <c r="XEP89" s="119"/>
      <c r="XEQ89" s="119"/>
      <c r="XER89" s="119"/>
    </row>
    <row r="90" s="32" customFormat="1" ht="38" customHeight="1" spans="1:16372">
      <c r="A90" s="46">
        <v>322</v>
      </c>
      <c r="B90" s="47" t="s">
        <v>1278</v>
      </c>
      <c r="C90" s="48" t="s">
        <v>1214</v>
      </c>
      <c r="D90" s="48" t="s">
        <v>1279</v>
      </c>
      <c r="E90" s="47" t="s">
        <v>1280</v>
      </c>
      <c r="F90" s="47">
        <v>38</v>
      </c>
      <c r="G90" s="49" t="s">
        <v>1281</v>
      </c>
      <c r="H90" s="49" t="s">
        <v>81</v>
      </c>
      <c r="I90" s="47" t="s">
        <v>1282</v>
      </c>
      <c r="J90" s="49" t="s">
        <v>46</v>
      </c>
      <c r="K90" s="49" t="s">
        <v>1283</v>
      </c>
      <c r="L90" s="47" t="s">
        <v>1284</v>
      </c>
      <c r="M90" s="62" t="s">
        <v>262</v>
      </c>
      <c r="N90" s="62" t="s">
        <v>1285</v>
      </c>
      <c r="O90" s="62" t="s">
        <v>264</v>
      </c>
      <c r="P90" s="62" t="s">
        <v>1286</v>
      </c>
      <c r="Q90" s="63" t="s">
        <v>1287</v>
      </c>
      <c r="R90" s="63" t="s">
        <v>1288</v>
      </c>
      <c r="S90" s="62" t="s">
        <v>1289</v>
      </c>
      <c r="T90" s="66"/>
      <c r="U90" s="49" t="s">
        <v>1290</v>
      </c>
      <c r="V90" s="66" t="s">
        <v>1291</v>
      </c>
      <c r="W90" s="66" t="s">
        <v>1292</v>
      </c>
      <c r="X90" s="62" t="s">
        <v>1293</v>
      </c>
      <c r="Y90" s="66"/>
      <c r="Z90" s="47" t="s">
        <v>1294</v>
      </c>
      <c r="AA90" s="62" t="s">
        <v>58</v>
      </c>
      <c r="AB90" s="62" t="s">
        <v>50</v>
      </c>
      <c r="AC90" s="83" t="s">
        <v>1295</v>
      </c>
      <c r="AD90" s="125" t="s">
        <v>1296</v>
      </c>
      <c r="AE90" s="83">
        <v>1</v>
      </c>
      <c r="AF90" s="93" t="s">
        <v>59</v>
      </c>
      <c r="AG90" s="102"/>
      <c r="AH90" s="103" t="s">
        <v>1297</v>
      </c>
      <c r="AI90" s="104">
        <v>81.4</v>
      </c>
      <c r="AJ90" s="99">
        <f t="shared" si="3"/>
        <v>81.325</v>
      </c>
      <c r="AK90" s="99">
        <v>1</v>
      </c>
      <c r="AL90" s="99" t="s">
        <v>59</v>
      </c>
      <c r="XEI90" s="35"/>
      <c r="XEJ90" s="35"/>
      <c r="XEK90" s="35"/>
      <c r="XEL90" s="35"/>
      <c r="XEM90" s="35"/>
      <c r="XEN90" s="35"/>
      <c r="XEO90" s="35"/>
      <c r="XEP90" s="35"/>
      <c r="XEQ90" s="35"/>
      <c r="XER90" s="35"/>
    </row>
    <row r="91" s="30" customFormat="1" ht="38" customHeight="1" spans="1:16372">
      <c r="A91" s="50">
        <v>329</v>
      </c>
      <c r="B91" s="51" t="s">
        <v>1278</v>
      </c>
      <c r="C91" s="52" t="s">
        <v>1214</v>
      </c>
      <c r="D91" s="52" t="s">
        <v>1279</v>
      </c>
      <c r="E91" s="51" t="s">
        <v>1298</v>
      </c>
      <c r="F91" s="51">
        <v>32</v>
      </c>
      <c r="G91" s="53" t="s">
        <v>1299</v>
      </c>
      <c r="H91" s="53" t="s">
        <v>81</v>
      </c>
      <c r="I91" s="51" t="s">
        <v>1300</v>
      </c>
      <c r="J91" s="53" t="s">
        <v>46</v>
      </c>
      <c r="K91" s="53" t="s">
        <v>169</v>
      </c>
      <c r="L91" s="51" t="s">
        <v>127</v>
      </c>
      <c r="M91" s="64" t="s">
        <v>1301</v>
      </c>
      <c r="N91" s="64" t="s">
        <v>1302</v>
      </c>
      <c r="O91" s="67" t="s">
        <v>86</v>
      </c>
      <c r="P91" s="67" t="s">
        <v>86</v>
      </c>
      <c r="Q91" s="65" t="s">
        <v>1303</v>
      </c>
      <c r="R91" s="65" t="s">
        <v>1304</v>
      </c>
      <c r="S91" s="64" t="s">
        <v>1305</v>
      </c>
      <c r="T91" s="67"/>
      <c r="U91" s="53" t="s">
        <v>282</v>
      </c>
      <c r="V91" s="67" t="s">
        <v>1306</v>
      </c>
      <c r="W91" s="67" t="s">
        <v>284</v>
      </c>
      <c r="X91" s="64" t="s">
        <v>1307</v>
      </c>
      <c r="Y91" s="67"/>
      <c r="Z91" s="51" t="s">
        <v>1308</v>
      </c>
      <c r="AA91" s="64" t="s">
        <v>58</v>
      </c>
      <c r="AB91" s="64" t="s">
        <v>1309</v>
      </c>
      <c r="AC91" s="85" t="s">
        <v>1310</v>
      </c>
      <c r="AD91" s="126" t="s">
        <v>273</v>
      </c>
      <c r="AE91" s="85">
        <v>3</v>
      </c>
      <c r="AF91" s="87" t="s">
        <v>59</v>
      </c>
      <c r="AG91" s="105"/>
      <c r="AH91" s="106" t="s">
        <v>1311</v>
      </c>
      <c r="AI91" s="107">
        <v>82.8</v>
      </c>
      <c r="AJ91" s="101">
        <f t="shared" si="3"/>
        <v>81.025</v>
      </c>
      <c r="AK91" s="101">
        <v>2</v>
      </c>
      <c r="AL91" s="108" t="s">
        <v>59</v>
      </c>
      <c r="XEI91" s="119"/>
      <c r="XEJ91" s="119"/>
      <c r="XEK91" s="119"/>
      <c r="XEL91" s="119"/>
      <c r="XEM91" s="119"/>
      <c r="XEN91" s="119"/>
      <c r="XEO91" s="119"/>
      <c r="XEP91" s="119"/>
      <c r="XEQ91" s="119"/>
      <c r="XER91" s="119"/>
    </row>
    <row r="92" s="29" customFormat="1" ht="38" customHeight="1" spans="1:16372">
      <c r="A92" s="50">
        <v>323</v>
      </c>
      <c r="B92" s="51" t="s">
        <v>1278</v>
      </c>
      <c r="C92" s="52" t="s">
        <v>1214</v>
      </c>
      <c r="D92" s="52" t="s">
        <v>1279</v>
      </c>
      <c r="E92" s="51" t="s">
        <v>1312</v>
      </c>
      <c r="F92" s="51">
        <v>38</v>
      </c>
      <c r="G92" s="53" t="s">
        <v>1313</v>
      </c>
      <c r="H92" s="53" t="s">
        <v>81</v>
      </c>
      <c r="I92" s="51" t="s">
        <v>1314</v>
      </c>
      <c r="J92" s="53" t="s">
        <v>390</v>
      </c>
      <c r="K92" s="53" t="s">
        <v>47</v>
      </c>
      <c r="L92" s="51" t="s">
        <v>342</v>
      </c>
      <c r="M92" s="64" t="s">
        <v>262</v>
      </c>
      <c r="N92" s="64" t="s">
        <v>1315</v>
      </c>
      <c r="O92" s="67" t="s">
        <v>86</v>
      </c>
      <c r="P92" s="67" t="s">
        <v>86</v>
      </c>
      <c r="Q92" s="65" t="s">
        <v>1316</v>
      </c>
      <c r="R92" s="65" t="s">
        <v>1317</v>
      </c>
      <c r="S92" s="64" t="s">
        <v>1318</v>
      </c>
      <c r="T92" s="67"/>
      <c r="U92" s="53" t="s">
        <v>90</v>
      </c>
      <c r="V92" s="67" t="s">
        <v>1319</v>
      </c>
      <c r="W92" s="67" t="s">
        <v>1320</v>
      </c>
      <c r="X92" s="64" t="s">
        <v>1321</v>
      </c>
      <c r="Y92" s="67"/>
      <c r="Z92" s="51" t="s">
        <v>1322</v>
      </c>
      <c r="AA92" s="64" t="s">
        <v>58</v>
      </c>
      <c r="AB92" s="64" t="s">
        <v>1323</v>
      </c>
      <c r="AC92" s="85" t="s">
        <v>1324</v>
      </c>
      <c r="AD92" s="126" t="s">
        <v>826</v>
      </c>
      <c r="AE92" s="85">
        <v>5</v>
      </c>
      <c r="AF92" s="87" t="s">
        <v>59</v>
      </c>
      <c r="AG92" s="109"/>
      <c r="AH92" s="110" t="s">
        <v>1325</v>
      </c>
      <c r="AI92" s="111">
        <v>85.2</v>
      </c>
      <c r="AJ92" s="112">
        <f t="shared" si="3"/>
        <v>80.6</v>
      </c>
      <c r="AK92" s="112">
        <v>3</v>
      </c>
      <c r="AL92" s="113" t="s">
        <v>152</v>
      </c>
      <c r="XEI92" s="119"/>
      <c r="XEJ92" s="119"/>
      <c r="XEK92" s="119"/>
      <c r="XEL92" s="119"/>
      <c r="XEM92" s="119"/>
      <c r="XEN92" s="119"/>
      <c r="XEO92" s="119"/>
      <c r="XEP92" s="119"/>
      <c r="XEQ92" s="119"/>
      <c r="XER92" s="119"/>
    </row>
    <row r="93" s="30" customFormat="1" ht="38" customHeight="1" spans="1:16372">
      <c r="A93" s="50">
        <v>335</v>
      </c>
      <c r="B93" s="51" t="s">
        <v>1278</v>
      </c>
      <c r="C93" s="52" t="s">
        <v>1214</v>
      </c>
      <c r="D93" s="52" t="s">
        <v>1279</v>
      </c>
      <c r="E93" s="51" t="s">
        <v>1326</v>
      </c>
      <c r="F93" s="51">
        <v>33</v>
      </c>
      <c r="G93" s="53" t="s">
        <v>1327</v>
      </c>
      <c r="H93" s="53" t="s">
        <v>81</v>
      </c>
      <c r="I93" s="51" t="s">
        <v>1328</v>
      </c>
      <c r="J93" s="53" t="s">
        <v>46</v>
      </c>
      <c r="K93" s="53" t="s">
        <v>1329</v>
      </c>
      <c r="L93" s="51" t="s">
        <v>1330</v>
      </c>
      <c r="M93" s="64" t="s">
        <v>229</v>
      </c>
      <c r="N93" s="64" t="s">
        <v>1331</v>
      </c>
      <c r="O93" s="64" t="s">
        <v>806</v>
      </c>
      <c r="P93" s="64" t="s">
        <v>1332</v>
      </c>
      <c r="Q93" s="65" t="s">
        <v>1333</v>
      </c>
      <c r="R93" s="65" t="s">
        <v>1334</v>
      </c>
      <c r="S93" s="64" t="s">
        <v>1335</v>
      </c>
      <c r="T93" s="67"/>
      <c r="U93" s="53" t="s">
        <v>90</v>
      </c>
      <c r="V93" s="67" t="s">
        <v>1336</v>
      </c>
      <c r="W93" s="67" t="s">
        <v>1337</v>
      </c>
      <c r="X93" s="64" t="s">
        <v>1338</v>
      </c>
      <c r="Y93" s="67"/>
      <c r="Z93" s="51" t="s">
        <v>1339</v>
      </c>
      <c r="AA93" s="64" t="s">
        <v>58</v>
      </c>
      <c r="AB93" s="64" t="s">
        <v>50</v>
      </c>
      <c r="AC93" s="85" t="s">
        <v>1340</v>
      </c>
      <c r="AD93" s="126" t="s">
        <v>353</v>
      </c>
      <c r="AE93" s="85">
        <v>2</v>
      </c>
      <c r="AF93" s="87" t="s">
        <v>59</v>
      </c>
      <c r="AG93" s="109"/>
      <c r="AH93" s="110" t="s">
        <v>1341</v>
      </c>
      <c r="AI93" s="111">
        <v>77.2</v>
      </c>
      <c r="AJ93" s="112">
        <f t="shared" si="3"/>
        <v>78.85</v>
      </c>
      <c r="AK93" s="112">
        <v>4</v>
      </c>
      <c r="AL93" s="113" t="s">
        <v>152</v>
      </c>
      <c r="XEI93" s="119"/>
      <c r="XEJ93" s="119"/>
      <c r="XEK93" s="119"/>
      <c r="XEL93" s="119"/>
      <c r="XEM93" s="119"/>
      <c r="XEN93" s="119"/>
      <c r="XEO93" s="119"/>
      <c r="XEP93" s="119"/>
      <c r="XEQ93" s="119"/>
      <c r="XER93" s="119"/>
    </row>
    <row r="94" s="30" customFormat="1" ht="38" customHeight="1" spans="1:16372">
      <c r="A94" s="50">
        <v>331</v>
      </c>
      <c r="B94" s="51" t="s">
        <v>1278</v>
      </c>
      <c r="C94" s="52" t="s">
        <v>1214</v>
      </c>
      <c r="D94" s="52" t="s">
        <v>1279</v>
      </c>
      <c r="E94" s="51" t="s">
        <v>1342</v>
      </c>
      <c r="F94" s="51">
        <v>35</v>
      </c>
      <c r="G94" s="53" t="s">
        <v>1343</v>
      </c>
      <c r="H94" s="53" t="s">
        <v>81</v>
      </c>
      <c r="I94" s="51" t="s">
        <v>1344</v>
      </c>
      <c r="J94" s="53" t="s">
        <v>46</v>
      </c>
      <c r="K94" s="53" t="s">
        <v>99</v>
      </c>
      <c r="L94" s="51">
        <v>2010.01</v>
      </c>
      <c r="M94" s="64" t="s">
        <v>392</v>
      </c>
      <c r="N94" s="64" t="s">
        <v>1345</v>
      </c>
      <c r="O94" s="67" t="s">
        <v>86</v>
      </c>
      <c r="P94" s="67" t="s">
        <v>86</v>
      </c>
      <c r="Q94" s="65" t="s">
        <v>1346</v>
      </c>
      <c r="R94" s="65" t="s">
        <v>1347</v>
      </c>
      <c r="S94" s="64" t="s">
        <v>1348</v>
      </c>
      <c r="T94" s="67"/>
      <c r="U94" s="76" t="s">
        <v>71</v>
      </c>
      <c r="V94" s="67" t="s">
        <v>1349</v>
      </c>
      <c r="W94" s="67" t="s">
        <v>1350</v>
      </c>
      <c r="X94" s="64" t="s">
        <v>1351</v>
      </c>
      <c r="Y94" s="67"/>
      <c r="Z94" s="51" t="s">
        <v>1352</v>
      </c>
      <c r="AA94" s="64" t="s">
        <v>58</v>
      </c>
      <c r="AB94" s="67" t="s">
        <v>86</v>
      </c>
      <c r="AC94" s="85" t="s">
        <v>1353</v>
      </c>
      <c r="AD94" s="126" t="s">
        <v>553</v>
      </c>
      <c r="AE94" s="85">
        <v>4</v>
      </c>
      <c r="AF94" s="87" t="s">
        <v>59</v>
      </c>
      <c r="AG94" s="109"/>
      <c r="AH94" s="110" t="s">
        <v>1354</v>
      </c>
      <c r="AI94" s="111">
        <v>77.4</v>
      </c>
      <c r="AJ94" s="112">
        <f t="shared" si="3"/>
        <v>76.95</v>
      </c>
      <c r="AK94" s="112">
        <v>5</v>
      </c>
      <c r="AL94" s="113" t="s">
        <v>152</v>
      </c>
      <c r="XEI94" s="119"/>
      <c r="XEJ94" s="119"/>
      <c r="XEK94" s="119"/>
      <c r="XEL94" s="119"/>
      <c r="XEM94" s="119"/>
      <c r="XEN94" s="119"/>
      <c r="XEO94" s="119"/>
      <c r="XEP94" s="119"/>
      <c r="XEQ94" s="119"/>
      <c r="XER94" s="119"/>
    </row>
    <row r="95" s="35" customFormat="1" ht="40" customHeight="1" spans="1:38">
      <c r="A95" s="46">
        <v>340</v>
      </c>
      <c r="B95" s="47" t="s">
        <v>1355</v>
      </c>
      <c r="C95" s="48" t="s">
        <v>1214</v>
      </c>
      <c r="D95" s="48" t="s">
        <v>1076</v>
      </c>
      <c r="E95" s="47" t="s">
        <v>1356</v>
      </c>
      <c r="F95" s="47">
        <v>33</v>
      </c>
      <c r="G95" s="49" t="s">
        <v>1357</v>
      </c>
      <c r="H95" s="49" t="s">
        <v>44</v>
      </c>
      <c r="I95" s="47" t="s">
        <v>1358</v>
      </c>
      <c r="J95" s="49" t="s">
        <v>46</v>
      </c>
      <c r="K95" s="49" t="s">
        <v>47</v>
      </c>
      <c r="L95" s="47" t="s">
        <v>1037</v>
      </c>
      <c r="M95" s="62" t="s">
        <v>157</v>
      </c>
      <c r="N95" s="62" t="s">
        <v>1359</v>
      </c>
      <c r="O95" s="62" t="s">
        <v>1360</v>
      </c>
      <c r="P95" s="62" t="s">
        <v>1361</v>
      </c>
      <c r="Q95" s="73" t="s">
        <v>50</v>
      </c>
      <c r="R95" s="63" t="s">
        <v>1362</v>
      </c>
      <c r="S95" s="62" t="s">
        <v>1363</v>
      </c>
      <c r="T95" s="66"/>
      <c r="U95" s="49" t="s">
        <v>71</v>
      </c>
      <c r="V95" s="66" t="s">
        <v>1364</v>
      </c>
      <c r="W95" s="66" t="s">
        <v>1365</v>
      </c>
      <c r="X95" s="62" t="s">
        <v>1366</v>
      </c>
      <c r="Y95" s="66"/>
      <c r="Z95" s="47" t="s">
        <v>1367</v>
      </c>
      <c r="AA95" s="62" t="s">
        <v>58</v>
      </c>
      <c r="AB95" s="66" t="s">
        <v>86</v>
      </c>
      <c r="AC95" s="83" t="s">
        <v>1368</v>
      </c>
      <c r="AD95" s="125" t="s">
        <v>1369</v>
      </c>
      <c r="AE95" s="83">
        <v>2</v>
      </c>
      <c r="AF95" s="93" t="s">
        <v>59</v>
      </c>
      <c r="AG95" s="102"/>
      <c r="AH95" s="103" t="s">
        <v>1370</v>
      </c>
      <c r="AI95" s="104">
        <v>84</v>
      </c>
      <c r="AJ95" s="99">
        <f t="shared" si="3"/>
        <v>81.125</v>
      </c>
      <c r="AK95" s="99">
        <v>1</v>
      </c>
      <c r="AL95" s="99" t="s">
        <v>59</v>
      </c>
    </row>
    <row r="96" s="35" customFormat="1" ht="40" customHeight="1" spans="1:38">
      <c r="A96" s="46">
        <v>338</v>
      </c>
      <c r="B96" s="47" t="s">
        <v>1355</v>
      </c>
      <c r="C96" s="48" t="s">
        <v>1214</v>
      </c>
      <c r="D96" s="48" t="s">
        <v>1076</v>
      </c>
      <c r="E96" s="47" t="s">
        <v>1371</v>
      </c>
      <c r="F96" s="47">
        <v>29</v>
      </c>
      <c r="G96" s="49" t="s">
        <v>1372</v>
      </c>
      <c r="H96" s="49" t="s">
        <v>81</v>
      </c>
      <c r="I96" s="47" t="s">
        <v>1373</v>
      </c>
      <c r="J96" s="49" t="s">
        <v>46</v>
      </c>
      <c r="K96" s="49" t="s">
        <v>126</v>
      </c>
      <c r="L96" s="47" t="s">
        <v>127</v>
      </c>
      <c r="M96" s="62" t="s">
        <v>1374</v>
      </c>
      <c r="N96" s="62" t="s">
        <v>1375</v>
      </c>
      <c r="O96" s="62" t="s">
        <v>50</v>
      </c>
      <c r="P96" s="62" t="s">
        <v>50</v>
      </c>
      <c r="Q96" s="63" t="s">
        <v>1376</v>
      </c>
      <c r="R96" s="63" t="s">
        <v>1377</v>
      </c>
      <c r="S96" s="62" t="s">
        <v>1378</v>
      </c>
      <c r="T96" s="66"/>
      <c r="U96" s="75" t="s">
        <v>71</v>
      </c>
      <c r="V96" s="66" t="s">
        <v>1379</v>
      </c>
      <c r="W96" s="66" t="s">
        <v>127</v>
      </c>
      <c r="X96" s="62" t="s">
        <v>1380</v>
      </c>
      <c r="Y96" s="66"/>
      <c r="Z96" s="47" t="s">
        <v>1381</v>
      </c>
      <c r="AA96" s="62" t="s">
        <v>58</v>
      </c>
      <c r="AB96" s="66" t="s">
        <v>86</v>
      </c>
      <c r="AC96" s="83" t="s">
        <v>1382</v>
      </c>
      <c r="AD96" s="125" t="s">
        <v>1383</v>
      </c>
      <c r="AE96" s="83">
        <v>1</v>
      </c>
      <c r="AF96" s="93" t="s">
        <v>59</v>
      </c>
      <c r="AG96" s="102"/>
      <c r="AH96" s="103" t="s">
        <v>1384</v>
      </c>
      <c r="AI96" s="104">
        <v>80.8</v>
      </c>
      <c r="AJ96" s="99">
        <f t="shared" si="3"/>
        <v>80.775</v>
      </c>
      <c r="AK96" s="99">
        <v>2</v>
      </c>
      <c r="AL96" s="99" t="s">
        <v>59</v>
      </c>
    </row>
    <row r="97" s="30" customFormat="1" ht="40" customHeight="1" spans="1:16372">
      <c r="A97" s="50">
        <v>345</v>
      </c>
      <c r="B97" s="51" t="s">
        <v>1355</v>
      </c>
      <c r="C97" s="52" t="s">
        <v>1214</v>
      </c>
      <c r="D97" s="52" t="s">
        <v>1076</v>
      </c>
      <c r="E97" s="51" t="s">
        <v>1385</v>
      </c>
      <c r="F97" s="51">
        <v>32</v>
      </c>
      <c r="G97" s="53" t="s">
        <v>1386</v>
      </c>
      <c r="H97" s="53" t="s">
        <v>44</v>
      </c>
      <c r="I97" s="51" t="s">
        <v>1387</v>
      </c>
      <c r="J97" s="53" t="s">
        <v>419</v>
      </c>
      <c r="K97" s="53" t="s">
        <v>1388</v>
      </c>
      <c r="L97" s="51" t="s">
        <v>1389</v>
      </c>
      <c r="M97" s="64" t="s">
        <v>739</v>
      </c>
      <c r="N97" s="64" t="s">
        <v>1390</v>
      </c>
      <c r="O97" s="67" t="s">
        <v>86</v>
      </c>
      <c r="P97" s="67" t="s">
        <v>86</v>
      </c>
      <c r="Q97" s="65" t="s">
        <v>1391</v>
      </c>
      <c r="R97" s="65" t="s">
        <v>1392</v>
      </c>
      <c r="S97" s="64" t="s">
        <v>1393</v>
      </c>
      <c r="T97" s="67"/>
      <c r="U97" s="76" t="s">
        <v>71</v>
      </c>
      <c r="V97" s="67" t="s">
        <v>1394</v>
      </c>
      <c r="W97" s="67" t="s">
        <v>1087</v>
      </c>
      <c r="X97" s="64" t="s">
        <v>1395</v>
      </c>
      <c r="Y97" s="67"/>
      <c r="Z97" s="51" t="s">
        <v>1396</v>
      </c>
      <c r="AA97" s="64" t="s">
        <v>58</v>
      </c>
      <c r="AB97" s="67" t="s">
        <v>86</v>
      </c>
      <c r="AC97" s="85" t="s">
        <v>1397</v>
      </c>
      <c r="AD97" s="126" t="s">
        <v>826</v>
      </c>
      <c r="AE97" s="85">
        <v>5</v>
      </c>
      <c r="AF97" s="87" t="s">
        <v>59</v>
      </c>
      <c r="AG97" s="109"/>
      <c r="AH97" s="110" t="s">
        <v>1398</v>
      </c>
      <c r="AI97" s="111">
        <v>84.4</v>
      </c>
      <c r="AJ97" s="112">
        <f t="shared" si="3"/>
        <v>80.2</v>
      </c>
      <c r="AK97" s="112">
        <v>3</v>
      </c>
      <c r="AL97" s="113" t="s">
        <v>59</v>
      </c>
      <c r="XEI97" s="119"/>
      <c r="XEJ97" s="119"/>
      <c r="XEK97" s="119"/>
      <c r="XEL97" s="119"/>
      <c r="XEM97" s="119"/>
      <c r="XEN97" s="119"/>
      <c r="XEO97" s="119"/>
      <c r="XEP97" s="119"/>
      <c r="XEQ97" s="119"/>
      <c r="XER97" s="119"/>
    </row>
    <row r="98" s="30" customFormat="1" ht="40" customHeight="1" spans="1:16372">
      <c r="A98" s="50">
        <v>347</v>
      </c>
      <c r="B98" s="51" t="s">
        <v>1355</v>
      </c>
      <c r="C98" s="52" t="s">
        <v>1214</v>
      </c>
      <c r="D98" s="52" t="s">
        <v>1076</v>
      </c>
      <c r="E98" s="51" t="s">
        <v>1399</v>
      </c>
      <c r="F98" s="51">
        <v>35</v>
      </c>
      <c r="G98" s="53" t="s">
        <v>1400</v>
      </c>
      <c r="H98" s="53" t="s">
        <v>81</v>
      </c>
      <c r="I98" s="51" t="s">
        <v>1401</v>
      </c>
      <c r="J98" s="53" t="s">
        <v>372</v>
      </c>
      <c r="K98" s="53" t="s">
        <v>1402</v>
      </c>
      <c r="L98" s="51">
        <v>2018.03</v>
      </c>
      <c r="M98" s="64" t="s">
        <v>262</v>
      </c>
      <c r="N98" s="64" t="s">
        <v>1403</v>
      </c>
      <c r="O98" s="64" t="s">
        <v>50</v>
      </c>
      <c r="P98" s="64" t="s">
        <v>50</v>
      </c>
      <c r="Q98" s="74" t="s">
        <v>50</v>
      </c>
      <c r="R98" s="65" t="s">
        <v>1404</v>
      </c>
      <c r="S98" s="64" t="s">
        <v>1405</v>
      </c>
      <c r="T98" s="67"/>
      <c r="U98" s="53" t="s">
        <v>282</v>
      </c>
      <c r="V98" s="67" t="s">
        <v>1406</v>
      </c>
      <c r="W98" s="67" t="s">
        <v>1407</v>
      </c>
      <c r="X98" s="64" t="s">
        <v>1408</v>
      </c>
      <c r="Y98" s="67"/>
      <c r="Z98" s="51" t="s">
        <v>1409</v>
      </c>
      <c r="AA98" s="64" t="s">
        <v>58</v>
      </c>
      <c r="AB98" s="67" t="s">
        <v>86</v>
      </c>
      <c r="AC98" s="85" t="s">
        <v>1410</v>
      </c>
      <c r="AD98" s="126" t="s">
        <v>731</v>
      </c>
      <c r="AE98" s="85">
        <v>4</v>
      </c>
      <c r="AF98" s="87" t="s">
        <v>59</v>
      </c>
      <c r="AG98" s="109"/>
      <c r="AH98" s="110" t="s">
        <v>1411</v>
      </c>
      <c r="AI98" s="111">
        <v>80.2</v>
      </c>
      <c r="AJ98" s="112">
        <f t="shared" si="3"/>
        <v>78.85</v>
      </c>
      <c r="AK98" s="112">
        <v>4</v>
      </c>
      <c r="AL98" s="111"/>
      <c r="XEI98" s="119"/>
      <c r="XEJ98" s="119"/>
      <c r="XEK98" s="119"/>
      <c r="XEL98" s="119"/>
      <c r="XEM98" s="119"/>
      <c r="XEN98" s="119"/>
      <c r="XEO98" s="119"/>
      <c r="XEP98" s="119"/>
      <c r="XEQ98" s="119"/>
      <c r="XER98" s="119"/>
    </row>
    <row r="99" s="29" customFormat="1" ht="40" customHeight="1" spans="1:16372">
      <c r="A99" s="50">
        <v>337</v>
      </c>
      <c r="B99" s="51" t="s">
        <v>1355</v>
      </c>
      <c r="C99" s="52" t="s">
        <v>1214</v>
      </c>
      <c r="D99" s="52" t="s">
        <v>1076</v>
      </c>
      <c r="E99" s="51" t="s">
        <v>1412</v>
      </c>
      <c r="F99" s="51">
        <v>29</v>
      </c>
      <c r="G99" s="53" t="s">
        <v>1413</v>
      </c>
      <c r="H99" s="53" t="s">
        <v>44</v>
      </c>
      <c r="I99" s="51" t="s">
        <v>1414</v>
      </c>
      <c r="J99" s="53" t="s">
        <v>419</v>
      </c>
      <c r="K99" s="53" t="s">
        <v>1415</v>
      </c>
      <c r="L99" s="51" t="s">
        <v>811</v>
      </c>
      <c r="M99" s="64" t="s">
        <v>262</v>
      </c>
      <c r="N99" s="64" t="s">
        <v>1416</v>
      </c>
      <c r="O99" s="67" t="s">
        <v>86</v>
      </c>
      <c r="P99" s="67" t="s">
        <v>86</v>
      </c>
      <c r="Q99" s="74" t="s">
        <v>50</v>
      </c>
      <c r="R99" s="65" t="s">
        <v>1417</v>
      </c>
      <c r="S99" s="64" t="s">
        <v>1418</v>
      </c>
      <c r="T99" s="67"/>
      <c r="U99" s="76" t="s">
        <v>71</v>
      </c>
      <c r="V99" s="67" t="s">
        <v>1419</v>
      </c>
      <c r="W99" s="67" t="s">
        <v>1420</v>
      </c>
      <c r="X99" s="64" t="s">
        <v>1421</v>
      </c>
      <c r="Y99" s="67"/>
      <c r="Z99" s="51" t="s">
        <v>1422</v>
      </c>
      <c r="AA99" s="64" t="s">
        <v>58</v>
      </c>
      <c r="AB99" s="67" t="s">
        <v>86</v>
      </c>
      <c r="AC99" s="85" t="s">
        <v>1423</v>
      </c>
      <c r="AD99" s="126" t="s">
        <v>759</v>
      </c>
      <c r="AE99" s="85">
        <v>9</v>
      </c>
      <c r="AF99" s="87" t="s">
        <v>59</v>
      </c>
      <c r="AG99" s="105"/>
      <c r="AH99" s="106" t="s">
        <v>1424</v>
      </c>
      <c r="AI99" s="107">
        <v>83.8</v>
      </c>
      <c r="AJ99" s="101">
        <f t="shared" si="3"/>
        <v>78.15</v>
      </c>
      <c r="AK99" s="101">
        <v>5</v>
      </c>
      <c r="AL99" s="108" t="s">
        <v>152</v>
      </c>
      <c r="XEI99" s="119"/>
      <c r="XEJ99" s="119"/>
      <c r="XEK99" s="119"/>
      <c r="XEL99" s="119"/>
      <c r="XEM99" s="119"/>
      <c r="XEN99" s="119"/>
      <c r="XEO99" s="119"/>
      <c r="XEP99" s="119"/>
      <c r="XEQ99" s="119"/>
      <c r="XER99" s="119"/>
    </row>
    <row r="100" s="29" customFormat="1" ht="40" customHeight="1" spans="1:16372">
      <c r="A100" s="50">
        <v>346</v>
      </c>
      <c r="B100" s="51" t="s">
        <v>1355</v>
      </c>
      <c r="C100" s="52" t="s">
        <v>1214</v>
      </c>
      <c r="D100" s="52" t="s">
        <v>1076</v>
      </c>
      <c r="E100" s="51" t="s">
        <v>1425</v>
      </c>
      <c r="F100" s="51">
        <v>26</v>
      </c>
      <c r="G100" s="53" t="s">
        <v>1426</v>
      </c>
      <c r="H100" s="53" t="s">
        <v>44</v>
      </c>
      <c r="I100" s="51" t="s">
        <v>1427</v>
      </c>
      <c r="J100" s="53" t="s">
        <v>434</v>
      </c>
      <c r="K100" s="53" t="s">
        <v>1428</v>
      </c>
      <c r="L100" s="51">
        <v>2020.06</v>
      </c>
      <c r="M100" s="64" t="s">
        <v>604</v>
      </c>
      <c r="N100" s="64" t="s">
        <v>1429</v>
      </c>
      <c r="O100" s="64" t="s">
        <v>50</v>
      </c>
      <c r="P100" s="64" t="s">
        <v>50</v>
      </c>
      <c r="Q100" s="74" t="s">
        <v>50</v>
      </c>
      <c r="R100" s="65" t="s">
        <v>1430</v>
      </c>
      <c r="S100" s="64" t="s">
        <v>1431</v>
      </c>
      <c r="T100" s="67"/>
      <c r="U100" s="76" t="s">
        <v>71</v>
      </c>
      <c r="V100" s="64" t="s">
        <v>315</v>
      </c>
      <c r="W100" s="67" t="s">
        <v>1432</v>
      </c>
      <c r="X100" s="64" t="s">
        <v>1433</v>
      </c>
      <c r="Y100" s="67"/>
      <c r="Z100" s="51" t="s">
        <v>1434</v>
      </c>
      <c r="AA100" s="64" t="s">
        <v>58</v>
      </c>
      <c r="AB100" s="67" t="s">
        <v>86</v>
      </c>
      <c r="AC100" s="85" t="s">
        <v>1435</v>
      </c>
      <c r="AD100" s="126" t="s">
        <v>1171</v>
      </c>
      <c r="AE100" s="85">
        <v>6</v>
      </c>
      <c r="AF100" s="87" t="s">
        <v>59</v>
      </c>
      <c r="AG100" s="105"/>
      <c r="AH100" s="106" t="s">
        <v>1436</v>
      </c>
      <c r="AI100" s="107">
        <v>81</v>
      </c>
      <c r="AJ100" s="101">
        <f t="shared" si="3"/>
        <v>78.125</v>
      </c>
      <c r="AK100" s="101">
        <v>6</v>
      </c>
      <c r="AL100" s="108" t="s">
        <v>152</v>
      </c>
      <c r="XEI100" s="119"/>
      <c r="XEJ100" s="119"/>
      <c r="XEK100" s="119"/>
      <c r="XEL100" s="119"/>
      <c r="XEM100" s="119"/>
      <c r="XEN100" s="119"/>
      <c r="XEO100" s="119"/>
      <c r="XEP100" s="119"/>
      <c r="XEQ100" s="119"/>
      <c r="XER100" s="119"/>
    </row>
    <row r="101" s="30" customFormat="1" ht="40" customHeight="1" spans="1:16372">
      <c r="A101" s="50">
        <v>348</v>
      </c>
      <c r="B101" s="51" t="s">
        <v>1355</v>
      </c>
      <c r="C101" s="52" t="s">
        <v>1214</v>
      </c>
      <c r="D101" s="52" t="s">
        <v>1076</v>
      </c>
      <c r="E101" s="51" t="s">
        <v>1437</v>
      </c>
      <c r="F101" s="51">
        <v>35</v>
      </c>
      <c r="G101" s="53" t="s">
        <v>1438</v>
      </c>
      <c r="H101" s="53" t="s">
        <v>81</v>
      </c>
      <c r="I101" s="51" t="s">
        <v>1439</v>
      </c>
      <c r="J101" s="53" t="s">
        <v>46</v>
      </c>
      <c r="K101" s="53" t="s">
        <v>1440</v>
      </c>
      <c r="L101" s="51" t="s">
        <v>1441</v>
      </c>
      <c r="M101" s="64" t="s">
        <v>1442</v>
      </c>
      <c r="N101" s="64" t="s">
        <v>1443</v>
      </c>
      <c r="O101" s="67" t="s">
        <v>86</v>
      </c>
      <c r="P101" s="67" t="s">
        <v>86</v>
      </c>
      <c r="Q101" s="74" t="s">
        <v>50</v>
      </c>
      <c r="R101" s="65" t="s">
        <v>1444</v>
      </c>
      <c r="S101" s="64" t="s">
        <v>1445</v>
      </c>
      <c r="T101" s="67"/>
      <c r="U101" s="53" t="s">
        <v>71</v>
      </c>
      <c r="V101" s="67" t="s">
        <v>1446</v>
      </c>
      <c r="W101" s="67" t="s">
        <v>134</v>
      </c>
      <c r="X101" s="64" t="s">
        <v>1447</v>
      </c>
      <c r="Y101" s="67"/>
      <c r="Z101" s="51" t="s">
        <v>1448</v>
      </c>
      <c r="AA101" s="64" t="s">
        <v>58</v>
      </c>
      <c r="AB101" s="67" t="s">
        <v>86</v>
      </c>
      <c r="AC101" s="85" t="s">
        <v>1449</v>
      </c>
      <c r="AD101" s="126" t="s">
        <v>1369</v>
      </c>
      <c r="AE101" s="85">
        <v>2</v>
      </c>
      <c r="AF101" s="87" t="s">
        <v>59</v>
      </c>
      <c r="AG101" s="109"/>
      <c r="AH101" s="110" t="s">
        <v>1450</v>
      </c>
      <c r="AI101" s="111">
        <v>75.2</v>
      </c>
      <c r="AJ101" s="112">
        <f t="shared" si="3"/>
        <v>76.725</v>
      </c>
      <c r="AK101" s="112">
        <v>7</v>
      </c>
      <c r="AL101" s="113" t="s">
        <v>152</v>
      </c>
      <c r="XEI101" s="119"/>
      <c r="XEJ101" s="119"/>
      <c r="XEK101" s="119"/>
      <c r="XEL101" s="119"/>
      <c r="XEM101" s="119"/>
      <c r="XEN101" s="119"/>
      <c r="XEO101" s="119"/>
      <c r="XEP101" s="119"/>
      <c r="XEQ101" s="119"/>
      <c r="XER101" s="119"/>
    </row>
    <row r="102" s="30" customFormat="1" ht="40" customHeight="1" spans="1:16372">
      <c r="A102" s="50">
        <v>339</v>
      </c>
      <c r="B102" s="51" t="s">
        <v>1355</v>
      </c>
      <c r="C102" s="52" t="s">
        <v>1214</v>
      </c>
      <c r="D102" s="52" t="s">
        <v>1076</v>
      </c>
      <c r="E102" s="51" t="s">
        <v>1451</v>
      </c>
      <c r="F102" s="51">
        <v>36</v>
      </c>
      <c r="G102" s="53" t="s">
        <v>1452</v>
      </c>
      <c r="H102" s="53" t="s">
        <v>44</v>
      </c>
      <c r="I102" s="51" t="s">
        <v>1453</v>
      </c>
      <c r="J102" s="53" t="s">
        <v>46</v>
      </c>
      <c r="K102" s="53" t="s">
        <v>47</v>
      </c>
      <c r="L102" s="51" t="s">
        <v>1454</v>
      </c>
      <c r="M102" s="64" t="s">
        <v>739</v>
      </c>
      <c r="N102" s="64" t="s">
        <v>1455</v>
      </c>
      <c r="O102" s="67" t="s">
        <v>86</v>
      </c>
      <c r="P102" s="67" t="s">
        <v>86</v>
      </c>
      <c r="Q102" s="65" t="s">
        <v>1456</v>
      </c>
      <c r="R102" s="65" t="s">
        <v>1457</v>
      </c>
      <c r="S102" s="64" t="s">
        <v>1458</v>
      </c>
      <c r="T102" s="67"/>
      <c r="U102" s="53" t="s">
        <v>71</v>
      </c>
      <c r="V102" s="67" t="s">
        <v>1459</v>
      </c>
      <c r="W102" s="67" t="s">
        <v>1460</v>
      </c>
      <c r="X102" s="64" t="s">
        <v>1461</v>
      </c>
      <c r="Y102" s="64" t="s">
        <v>59</v>
      </c>
      <c r="Z102" s="51" t="s">
        <v>1462</v>
      </c>
      <c r="AA102" s="64" t="s">
        <v>58</v>
      </c>
      <c r="AB102" s="67" t="s">
        <v>86</v>
      </c>
      <c r="AC102" s="85" t="s">
        <v>1463</v>
      </c>
      <c r="AD102" s="126" t="s">
        <v>1464</v>
      </c>
      <c r="AE102" s="85">
        <v>10</v>
      </c>
      <c r="AF102" s="87" t="s">
        <v>59</v>
      </c>
      <c r="AG102" s="109"/>
      <c r="AH102" s="110" t="s">
        <v>1465</v>
      </c>
      <c r="AI102" s="111">
        <v>80.6</v>
      </c>
      <c r="AJ102" s="112">
        <f t="shared" si="3"/>
        <v>76.425</v>
      </c>
      <c r="AK102" s="112">
        <v>8</v>
      </c>
      <c r="AL102" s="113" t="s">
        <v>152</v>
      </c>
      <c r="XEI102" s="119"/>
      <c r="XEJ102" s="119"/>
      <c r="XEK102" s="119"/>
      <c r="XEL102" s="119"/>
      <c r="XEM102" s="119"/>
      <c r="XEN102" s="119"/>
      <c r="XEO102" s="119"/>
      <c r="XEP102" s="119"/>
      <c r="XEQ102" s="119"/>
      <c r="XER102" s="119"/>
    </row>
    <row r="103" s="32" customFormat="1" ht="40" customHeight="1" spans="1:16372">
      <c r="A103" s="46">
        <v>361</v>
      </c>
      <c r="B103" s="47" t="s">
        <v>1466</v>
      </c>
      <c r="C103" s="48" t="s">
        <v>1467</v>
      </c>
      <c r="D103" s="48" t="s">
        <v>1468</v>
      </c>
      <c r="E103" s="47" t="s">
        <v>1469</v>
      </c>
      <c r="F103" s="47">
        <v>31</v>
      </c>
      <c r="G103" s="49" t="s">
        <v>1470</v>
      </c>
      <c r="H103" s="49" t="s">
        <v>44</v>
      </c>
      <c r="I103" s="47" t="s">
        <v>1471</v>
      </c>
      <c r="J103" s="49" t="s">
        <v>46</v>
      </c>
      <c r="K103" s="49" t="s">
        <v>169</v>
      </c>
      <c r="L103" s="47">
        <v>2014.07</v>
      </c>
      <c r="M103" s="62" t="s">
        <v>604</v>
      </c>
      <c r="N103" s="62" t="s">
        <v>1472</v>
      </c>
      <c r="O103" s="66" t="s">
        <v>86</v>
      </c>
      <c r="P103" s="66" t="s">
        <v>86</v>
      </c>
      <c r="Q103" s="73" t="s">
        <v>50</v>
      </c>
      <c r="R103" s="63" t="s">
        <v>1473</v>
      </c>
      <c r="S103" s="62" t="s">
        <v>1418</v>
      </c>
      <c r="T103" s="66"/>
      <c r="U103" s="75" t="s">
        <v>71</v>
      </c>
      <c r="V103" s="62" t="s">
        <v>1474</v>
      </c>
      <c r="W103" s="62" t="s">
        <v>1475</v>
      </c>
      <c r="X103" s="62" t="s">
        <v>1476</v>
      </c>
      <c r="Y103" s="66"/>
      <c r="Z103" s="47" t="s">
        <v>1477</v>
      </c>
      <c r="AA103" s="62" t="s">
        <v>58</v>
      </c>
      <c r="AB103" s="66" t="s">
        <v>86</v>
      </c>
      <c r="AC103" s="83" t="s">
        <v>1478</v>
      </c>
      <c r="AD103" s="125" t="s">
        <v>731</v>
      </c>
      <c r="AE103" s="83">
        <v>3</v>
      </c>
      <c r="AF103" s="93" t="s">
        <v>59</v>
      </c>
      <c r="AG103" s="102"/>
      <c r="AH103" s="103" t="s">
        <v>1479</v>
      </c>
      <c r="AI103" s="104">
        <v>81.8</v>
      </c>
      <c r="AJ103" s="99">
        <f t="shared" si="3"/>
        <v>79.65</v>
      </c>
      <c r="AK103" s="99">
        <v>1</v>
      </c>
      <c r="AL103" s="99" t="s">
        <v>59</v>
      </c>
      <c r="XEI103" s="35"/>
      <c r="XEJ103" s="35"/>
      <c r="XEK103" s="35"/>
      <c r="XEL103" s="35"/>
      <c r="XEM103" s="35"/>
      <c r="XEN103" s="35"/>
      <c r="XEO103" s="35"/>
      <c r="XEP103" s="35"/>
      <c r="XEQ103" s="35"/>
      <c r="XER103" s="35"/>
    </row>
    <row r="104" s="30" customFormat="1" ht="40" customHeight="1" spans="1:16372">
      <c r="A104" s="54">
        <v>357</v>
      </c>
      <c r="B104" s="51" t="s">
        <v>1466</v>
      </c>
      <c r="C104" s="52" t="s">
        <v>1467</v>
      </c>
      <c r="D104" s="52" t="s">
        <v>1468</v>
      </c>
      <c r="E104" s="51" t="s">
        <v>1480</v>
      </c>
      <c r="F104" s="51">
        <v>30</v>
      </c>
      <c r="G104" s="53" t="s">
        <v>1481</v>
      </c>
      <c r="H104" s="53" t="s">
        <v>44</v>
      </c>
      <c r="I104" s="51" t="s">
        <v>1482</v>
      </c>
      <c r="J104" s="53" t="s">
        <v>419</v>
      </c>
      <c r="K104" s="53" t="s">
        <v>47</v>
      </c>
      <c r="L104" s="51" t="s">
        <v>1483</v>
      </c>
      <c r="M104" s="64" t="s">
        <v>262</v>
      </c>
      <c r="N104" s="64" t="s">
        <v>1484</v>
      </c>
      <c r="O104" s="67" t="s">
        <v>86</v>
      </c>
      <c r="P104" s="67" t="s">
        <v>86</v>
      </c>
      <c r="Q104" s="74" t="s">
        <v>50</v>
      </c>
      <c r="R104" s="65" t="s">
        <v>1485</v>
      </c>
      <c r="S104" s="64" t="s">
        <v>1486</v>
      </c>
      <c r="T104" s="67"/>
      <c r="U104" s="76" t="s">
        <v>71</v>
      </c>
      <c r="V104" s="67" t="s">
        <v>1487</v>
      </c>
      <c r="W104" s="67" t="s">
        <v>1488</v>
      </c>
      <c r="X104" s="64" t="s">
        <v>1489</v>
      </c>
      <c r="Y104" s="67"/>
      <c r="Z104" s="51" t="s">
        <v>1490</v>
      </c>
      <c r="AA104" s="64" t="s">
        <v>58</v>
      </c>
      <c r="AB104" s="64" t="s">
        <v>1491</v>
      </c>
      <c r="AC104" s="85" t="s">
        <v>1492</v>
      </c>
      <c r="AD104" s="126" t="s">
        <v>869</v>
      </c>
      <c r="AE104" s="85">
        <v>6</v>
      </c>
      <c r="AF104" s="87" t="s">
        <v>204</v>
      </c>
      <c r="AG104" s="105"/>
      <c r="AH104" s="106" t="s">
        <v>1493</v>
      </c>
      <c r="AI104" s="107">
        <v>85.2</v>
      </c>
      <c r="AJ104" s="101">
        <f t="shared" si="3"/>
        <v>79.35</v>
      </c>
      <c r="AK104" s="101">
        <v>2</v>
      </c>
      <c r="AL104" s="108" t="s">
        <v>59</v>
      </c>
      <c r="XEI104" s="119"/>
      <c r="XEJ104" s="119"/>
      <c r="XEK104" s="119"/>
      <c r="XEL104" s="119"/>
      <c r="XEM104" s="119"/>
      <c r="XEN104" s="119"/>
      <c r="XEO104" s="119"/>
      <c r="XEP104" s="119"/>
      <c r="XEQ104" s="119"/>
      <c r="XER104" s="119"/>
    </row>
    <row r="105" s="29" customFormat="1" ht="40" customHeight="1" spans="1:16372">
      <c r="A105" s="50">
        <v>349</v>
      </c>
      <c r="B105" s="51" t="s">
        <v>1466</v>
      </c>
      <c r="C105" s="52" t="s">
        <v>1467</v>
      </c>
      <c r="D105" s="52" t="s">
        <v>1468</v>
      </c>
      <c r="E105" s="51" t="s">
        <v>1494</v>
      </c>
      <c r="F105" s="51">
        <v>36</v>
      </c>
      <c r="G105" s="53" t="s">
        <v>1495</v>
      </c>
      <c r="H105" s="53" t="s">
        <v>44</v>
      </c>
      <c r="I105" s="51" t="s">
        <v>1496</v>
      </c>
      <c r="J105" s="53" t="s">
        <v>46</v>
      </c>
      <c r="K105" s="53" t="s">
        <v>1497</v>
      </c>
      <c r="L105" s="51" t="s">
        <v>1498</v>
      </c>
      <c r="M105" s="64" t="s">
        <v>520</v>
      </c>
      <c r="N105" s="64" t="s">
        <v>1499</v>
      </c>
      <c r="O105" s="64" t="s">
        <v>50</v>
      </c>
      <c r="P105" s="64" t="s">
        <v>50</v>
      </c>
      <c r="Q105" s="65" t="s">
        <v>1500</v>
      </c>
      <c r="R105" s="65" t="s">
        <v>1501</v>
      </c>
      <c r="S105" s="64" t="s">
        <v>1502</v>
      </c>
      <c r="T105" s="67"/>
      <c r="U105" s="53" t="s">
        <v>71</v>
      </c>
      <c r="V105" s="67" t="s">
        <v>1503</v>
      </c>
      <c r="W105" s="67" t="s">
        <v>1320</v>
      </c>
      <c r="X105" s="64" t="s">
        <v>1504</v>
      </c>
      <c r="Y105" s="67"/>
      <c r="Z105" s="51" t="s">
        <v>1505</v>
      </c>
      <c r="AA105" s="64" t="s">
        <v>58</v>
      </c>
      <c r="AB105" s="67" t="s">
        <v>86</v>
      </c>
      <c r="AC105" s="85" t="s">
        <v>1506</v>
      </c>
      <c r="AD105" s="126" t="s">
        <v>303</v>
      </c>
      <c r="AE105" s="85">
        <v>2</v>
      </c>
      <c r="AF105" s="87" t="s">
        <v>59</v>
      </c>
      <c r="AG105" s="109"/>
      <c r="AH105" s="110" t="s">
        <v>1507</v>
      </c>
      <c r="AI105" s="111">
        <v>77.6</v>
      </c>
      <c r="AJ105" s="112">
        <f t="shared" si="3"/>
        <v>78.05</v>
      </c>
      <c r="AK105" s="112">
        <v>3</v>
      </c>
      <c r="AL105" s="113" t="s">
        <v>152</v>
      </c>
      <c r="XEI105" s="119"/>
      <c r="XEJ105" s="119"/>
      <c r="XEK105" s="119"/>
      <c r="XEL105" s="119"/>
      <c r="XEM105" s="119"/>
      <c r="XEN105" s="119"/>
      <c r="XEO105" s="119"/>
      <c r="XEP105" s="119"/>
      <c r="XEQ105" s="119"/>
      <c r="XER105" s="119"/>
    </row>
    <row r="106" s="33" customFormat="1" ht="40" customHeight="1" spans="1:16372">
      <c r="A106" s="50">
        <v>351</v>
      </c>
      <c r="B106" s="51" t="s">
        <v>1466</v>
      </c>
      <c r="C106" s="52" t="s">
        <v>1467</v>
      </c>
      <c r="D106" s="52" t="s">
        <v>1468</v>
      </c>
      <c r="E106" s="51" t="s">
        <v>1508</v>
      </c>
      <c r="F106" s="51">
        <v>30</v>
      </c>
      <c r="G106" s="53" t="s">
        <v>1509</v>
      </c>
      <c r="H106" s="53" t="s">
        <v>44</v>
      </c>
      <c r="I106" s="51" t="s">
        <v>1510</v>
      </c>
      <c r="J106" s="53" t="s">
        <v>419</v>
      </c>
      <c r="K106" s="53" t="s">
        <v>1205</v>
      </c>
      <c r="L106" s="51" t="s">
        <v>1511</v>
      </c>
      <c r="M106" s="64" t="s">
        <v>262</v>
      </c>
      <c r="N106" s="64" t="s">
        <v>1512</v>
      </c>
      <c r="O106" s="67" t="s">
        <v>86</v>
      </c>
      <c r="P106" s="67" t="s">
        <v>86</v>
      </c>
      <c r="Q106" s="74" t="s">
        <v>50</v>
      </c>
      <c r="R106" s="65" t="s">
        <v>1513</v>
      </c>
      <c r="S106" s="64" t="s">
        <v>1514</v>
      </c>
      <c r="T106" s="67"/>
      <c r="U106" s="53" t="s">
        <v>71</v>
      </c>
      <c r="V106" s="64" t="s">
        <v>315</v>
      </c>
      <c r="W106" s="67" t="s">
        <v>1515</v>
      </c>
      <c r="X106" s="64" t="s">
        <v>1516</v>
      </c>
      <c r="Y106" s="67"/>
      <c r="Z106" s="51" t="s">
        <v>1517</v>
      </c>
      <c r="AA106" s="64" t="s">
        <v>58</v>
      </c>
      <c r="AB106" s="67" t="s">
        <v>86</v>
      </c>
      <c r="AC106" s="85" t="s">
        <v>1518</v>
      </c>
      <c r="AD106" s="126" t="s">
        <v>826</v>
      </c>
      <c r="AE106" s="85">
        <v>4</v>
      </c>
      <c r="AF106" s="87" t="s">
        <v>59</v>
      </c>
      <c r="AG106" s="109"/>
      <c r="AH106" s="110" t="s">
        <v>1519</v>
      </c>
      <c r="AI106" s="111">
        <v>79.4</v>
      </c>
      <c r="AJ106" s="112">
        <f t="shared" si="3"/>
        <v>77.7</v>
      </c>
      <c r="AK106" s="112">
        <v>4</v>
      </c>
      <c r="AL106" s="113" t="s">
        <v>152</v>
      </c>
      <c r="XEI106" s="119"/>
      <c r="XEJ106" s="119"/>
      <c r="XEK106" s="119"/>
      <c r="XEL106" s="119"/>
      <c r="XEM106" s="119"/>
      <c r="XEN106" s="119"/>
      <c r="XEO106" s="119"/>
      <c r="XEP106" s="119"/>
      <c r="XEQ106" s="119"/>
      <c r="XER106" s="119"/>
    </row>
    <row r="107" s="32" customFormat="1" ht="40" customHeight="1" spans="1:16372">
      <c r="A107" s="46">
        <v>389</v>
      </c>
      <c r="B107" s="47" t="s">
        <v>1520</v>
      </c>
      <c r="C107" s="48" t="s">
        <v>1467</v>
      </c>
      <c r="D107" s="48" t="s">
        <v>1521</v>
      </c>
      <c r="E107" s="47" t="s">
        <v>1522</v>
      </c>
      <c r="F107" s="47">
        <v>29</v>
      </c>
      <c r="G107" s="49" t="s">
        <v>1523</v>
      </c>
      <c r="H107" s="49" t="s">
        <v>81</v>
      </c>
      <c r="I107" s="47" t="s">
        <v>1524</v>
      </c>
      <c r="J107" s="49" t="s">
        <v>419</v>
      </c>
      <c r="K107" s="49" t="s">
        <v>156</v>
      </c>
      <c r="L107" s="47">
        <v>2018.07</v>
      </c>
      <c r="M107" s="62" t="s">
        <v>1525</v>
      </c>
      <c r="N107" s="62" t="s">
        <v>1526</v>
      </c>
      <c r="O107" s="66" t="s">
        <v>86</v>
      </c>
      <c r="P107" s="66" t="s">
        <v>86</v>
      </c>
      <c r="Q107" s="73" t="s">
        <v>50</v>
      </c>
      <c r="R107" s="63" t="s">
        <v>1527</v>
      </c>
      <c r="S107" s="62" t="s">
        <v>1528</v>
      </c>
      <c r="T107" s="66"/>
      <c r="U107" s="49" t="s">
        <v>71</v>
      </c>
      <c r="V107" s="62" t="s">
        <v>315</v>
      </c>
      <c r="W107" s="66" t="s">
        <v>1529</v>
      </c>
      <c r="X107" s="62" t="s">
        <v>1530</v>
      </c>
      <c r="Y107" s="66"/>
      <c r="Z107" s="47" t="s">
        <v>1531</v>
      </c>
      <c r="AA107" s="62" t="s">
        <v>58</v>
      </c>
      <c r="AB107" s="66" t="s">
        <v>86</v>
      </c>
      <c r="AC107" s="83" t="s">
        <v>1532</v>
      </c>
      <c r="AD107" s="125" t="s">
        <v>1533</v>
      </c>
      <c r="AE107" s="83">
        <v>1</v>
      </c>
      <c r="AF107" s="93" t="s">
        <v>59</v>
      </c>
      <c r="AG107" s="102"/>
      <c r="AH107" s="103" t="s">
        <v>1534</v>
      </c>
      <c r="AI107" s="104">
        <v>83.4</v>
      </c>
      <c r="AJ107" s="99">
        <f t="shared" si="3"/>
        <v>83.7</v>
      </c>
      <c r="AK107" s="99">
        <v>1</v>
      </c>
      <c r="AL107" s="99" t="s">
        <v>59</v>
      </c>
      <c r="XEI107" s="35"/>
      <c r="XEJ107" s="35"/>
      <c r="XEK107" s="35"/>
      <c r="XEL107" s="35"/>
      <c r="XEM107" s="35"/>
      <c r="XEN107" s="35"/>
      <c r="XEO107" s="35"/>
      <c r="XEP107" s="35"/>
      <c r="XEQ107" s="35"/>
      <c r="XER107" s="35"/>
    </row>
    <row r="108" s="29" customFormat="1" ht="40" customHeight="1" spans="1:16372">
      <c r="A108" s="50">
        <v>383</v>
      </c>
      <c r="B108" s="51" t="s">
        <v>1520</v>
      </c>
      <c r="C108" s="52" t="s">
        <v>1467</v>
      </c>
      <c r="D108" s="52" t="s">
        <v>1521</v>
      </c>
      <c r="E108" s="51" t="s">
        <v>1535</v>
      </c>
      <c r="F108" s="51">
        <v>33</v>
      </c>
      <c r="G108" s="53" t="s">
        <v>1536</v>
      </c>
      <c r="H108" s="53" t="s">
        <v>81</v>
      </c>
      <c r="I108" s="51" t="s">
        <v>1537</v>
      </c>
      <c r="J108" s="53" t="s">
        <v>46</v>
      </c>
      <c r="K108" s="53" t="s">
        <v>169</v>
      </c>
      <c r="L108" s="51" t="s">
        <v>1498</v>
      </c>
      <c r="M108" s="64" t="s">
        <v>262</v>
      </c>
      <c r="N108" s="64" t="s">
        <v>1538</v>
      </c>
      <c r="O108" s="67" t="s">
        <v>86</v>
      </c>
      <c r="P108" s="67" t="s">
        <v>86</v>
      </c>
      <c r="Q108" s="74" t="s">
        <v>50</v>
      </c>
      <c r="R108" s="65" t="s">
        <v>1539</v>
      </c>
      <c r="S108" s="64" t="s">
        <v>1540</v>
      </c>
      <c r="T108" s="67"/>
      <c r="U108" s="53" t="s">
        <v>282</v>
      </c>
      <c r="V108" s="67" t="s">
        <v>1541</v>
      </c>
      <c r="W108" s="67" t="s">
        <v>406</v>
      </c>
      <c r="X108" s="64" t="s">
        <v>1542</v>
      </c>
      <c r="Y108" s="67"/>
      <c r="Z108" s="51" t="s">
        <v>1543</v>
      </c>
      <c r="AA108" s="64" t="s">
        <v>58</v>
      </c>
      <c r="AB108" s="67" t="s">
        <v>86</v>
      </c>
      <c r="AC108" s="85" t="s">
        <v>1544</v>
      </c>
      <c r="AD108" s="126" t="s">
        <v>472</v>
      </c>
      <c r="AE108" s="85">
        <v>3</v>
      </c>
      <c r="AF108" s="87" t="s">
        <v>59</v>
      </c>
      <c r="AG108" s="105"/>
      <c r="AH108" s="106" t="s">
        <v>1545</v>
      </c>
      <c r="AI108" s="107">
        <v>83.6</v>
      </c>
      <c r="AJ108" s="101">
        <f t="shared" si="3"/>
        <v>81.925</v>
      </c>
      <c r="AK108" s="101">
        <v>2</v>
      </c>
      <c r="AL108" s="108" t="s">
        <v>59</v>
      </c>
      <c r="XEI108" s="119"/>
      <c r="XEJ108" s="119"/>
      <c r="XEK108" s="119"/>
      <c r="XEL108" s="119"/>
      <c r="XEM108" s="119"/>
      <c r="XEN108" s="119"/>
      <c r="XEO108" s="119"/>
      <c r="XEP108" s="119"/>
      <c r="XEQ108" s="119"/>
      <c r="XER108" s="119"/>
    </row>
    <row r="109" s="30" customFormat="1" ht="40" customHeight="1" spans="1:16372">
      <c r="A109" s="50">
        <v>370</v>
      </c>
      <c r="B109" s="51" t="s">
        <v>1520</v>
      </c>
      <c r="C109" s="52" t="s">
        <v>1467</v>
      </c>
      <c r="D109" s="52" t="s">
        <v>1521</v>
      </c>
      <c r="E109" s="51" t="s">
        <v>1546</v>
      </c>
      <c r="F109" s="51">
        <v>27</v>
      </c>
      <c r="G109" s="53" t="s">
        <v>1547</v>
      </c>
      <c r="H109" s="53" t="s">
        <v>81</v>
      </c>
      <c r="I109" s="51" t="s">
        <v>1548</v>
      </c>
      <c r="J109" s="53" t="s">
        <v>64</v>
      </c>
      <c r="K109" s="53" t="s">
        <v>1549</v>
      </c>
      <c r="L109" s="51">
        <v>2020.07</v>
      </c>
      <c r="M109" s="64" t="s">
        <v>262</v>
      </c>
      <c r="N109" s="64" t="s">
        <v>1550</v>
      </c>
      <c r="O109" s="67" t="s">
        <v>86</v>
      </c>
      <c r="P109" s="67" t="s">
        <v>86</v>
      </c>
      <c r="Q109" s="74" t="s">
        <v>50</v>
      </c>
      <c r="R109" s="65" t="s">
        <v>1551</v>
      </c>
      <c r="S109" s="64" t="s">
        <v>1552</v>
      </c>
      <c r="T109" s="67"/>
      <c r="U109" s="76" t="s">
        <v>71</v>
      </c>
      <c r="V109" s="67" t="s">
        <v>1553</v>
      </c>
      <c r="W109" s="67" t="s">
        <v>1554</v>
      </c>
      <c r="X109" s="64" t="s">
        <v>1555</v>
      </c>
      <c r="Y109" s="67"/>
      <c r="Z109" s="51" t="s">
        <v>1556</v>
      </c>
      <c r="AA109" s="64" t="s">
        <v>58</v>
      </c>
      <c r="AB109" s="67" t="s">
        <v>86</v>
      </c>
      <c r="AC109" s="85" t="s">
        <v>1557</v>
      </c>
      <c r="AD109" s="126" t="s">
        <v>288</v>
      </c>
      <c r="AE109" s="85">
        <v>4</v>
      </c>
      <c r="AF109" s="87" t="s">
        <v>59</v>
      </c>
      <c r="AG109" s="109"/>
      <c r="AH109" s="110" t="s">
        <v>1558</v>
      </c>
      <c r="AI109" s="111">
        <v>81.4</v>
      </c>
      <c r="AJ109" s="112">
        <f t="shared" si="3"/>
        <v>80.7</v>
      </c>
      <c r="AK109" s="112">
        <v>3</v>
      </c>
      <c r="AL109" s="113" t="s">
        <v>152</v>
      </c>
      <c r="XEI109" s="119"/>
      <c r="XEJ109" s="119"/>
      <c r="XEK109" s="119"/>
      <c r="XEL109" s="119"/>
      <c r="XEM109" s="119"/>
      <c r="XEN109" s="119"/>
      <c r="XEO109" s="119"/>
      <c r="XEP109" s="119"/>
      <c r="XEQ109" s="119"/>
      <c r="XER109" s="119"/>
    </row>
    <row r="110" s="29" customFormat="1" ht="40" customHeight="1" spans="1:16372">
      <c r="A110" s="50">
        <v>374</v>
      </c>
      <c r="B110" s="51" t="s">
        <v>1520</v>
      </c>
      <c r="C110" s="52" t="s">
        <v>1467</v>
      </c>
      <c r="D110" s="52" t="s">
        <v>1521</v>
      </c>
      <c r="E110" s="51" t="s">
        <v>1559</v>
      </c>
      <c r="F110" s="51">
        <v>33</v>
      </c>
      <c r="G110" s="53" t="s">
        <v>1560</v>
      </c>
      <c r="H110" s="53" t="s">
        <v>81</v>
      </c>
      <c r="I110" s="51" t="s">
        <v>1561</v>
      </c>
      <c r="J110" s="53" t="s">
        <v>46</v>
      </c>
      <c r="K110" s="53" t="s">
        <v>47</v>
      </c>
      <c r="L110" s="51" t="s">
        <v>1037</v>
      </c>
      <c r="M110" s="64" t="s">
        <v>392</v>
      </c>
      <c r="N110" s="64" t="s">
        <v>1562</v>
      </c>
      <c r="O110" s="67" t="s">
        <v>86</v>
      </c>
      <c r="P110" s="67" t="s">
        <v>86</v>
      </c>
      <c r="Q110" s="65" t="s">
        <v>1563</v>
      </c>
      <c r="R110" s="65" t="s">
        <v>1564</v>
      </c>
      <c r="S110" s="64" t="s">
        <v>1565</v>
      </c>
      <c r="T110" s="67"/>
      <c r="U110" s="76" t="s">
        <v>71</v>
      </c>
      <c r="V110" s="67" t="s">
        <v>1566</v>
      </c>
      <c r="W110" s="67" t="s">
        <v>127</v>
      </c>
      <c r="X110" s="64" t="s">
        <v>1567</v>
      </c>
      <c r="Y110" s="67"/>
      <c r="Z110" s="51" t="s">
        <v>1568</v>
      </c>
      <c r="AA110" s="64" t="s">
        <v>58</v>
      </c>
      <c r="AB110" s="67" t="s">
        <v>86</v>
      </c>
      <c r="AC110" s="85" t="s">
        <v>1569</v>
      </c>
      <c r="AD110" s="126" t="s">
        <v>1570</v>
      </c>
      <c r="AE110" s="85">
        <v>2</v>
      </c>
      <c r="AF110" s="87" t="s">
        <v>59</v>
      </c>
      <c r="AG110" s="105"/>
      <c r="AH110" s="106" t="s">
        <v>1571</v>
      </c>
      <c r="AI110" s="107">
        <v>79.2</v>
      </c>
      <c r="AJ110" s="101">
        <f t="shared" si="3"/>
        <v>80.6</v>
      </c>
      <c r="AK110" s="101">
        <v>4</v>
      </c>
      <c r="AL110" s="108" t="s">
        <v>152</v>
      </c>
      <c r="XEI110" s="119"/>
      <c r="XEJ110" s="119"/>
      <c r="XEK110" s="119"/>
      <c r="XEL110" s="119"/>
      <c r="XEM110" s="119"/>
      <c r="XEN110" s="119"/>
      <c r="XEO110" s="119"/>
      <c r="XEP110" s="119"/>
      <c r="XEQ110" s="119"/>
      <c r="XER110" s="119"/>
    </row>
    <row r="111" s="30" customFormat="1" ht="40" customHeight="1" spans="1:16372">
      <c r="A111" s="50">
        <v>365</v>
      </c>
      <c r="B111" s="51" t="s">
        <v>1520</v>
      </c>
      <c r="C111" s="52" t="s">
        <v>1467</v>
      </c>
      <c r="D111" s="52" t="s">
        <v>1521</v>
      </c>
      <c r="E111" s="51" t="s">
        <v>1572</v>
      </c>
      <c r="F111" s="51">
        <v>30</v>
      </c>
      <c r="G111" s="53" t="s">
        <v>1573</v>
      </c>
      <c r="H111" s="53" t="s">
        <v>81</v>
      </c>
      <c r="I111" s="51" t="s">
        <v>1574</v>
      </c>
      <c r="J111" s="53" t="s">
        <v>419</v>
      </c>
      <c r="K111" s="53" t="s">
        <v>1575</v>
      </c>
      <c r="L111" s="51" t="s">
        <v>106</v>
      </c>
      <c r="M111" s="64" t="s">
        <v>1576</v>
      </c>
      <c r="N111" s="64" t="s">
        <v>1577</v>
      </c>
      <c r="O111" s="67" t="s">
        <v>86</v>
      </c>
      <c r="P111" s="67" t="s">
        <v>86</v>
      </c>
      <c r="Q111" s="74" t="s">
        <v>50</v>
      </c>
      <c r="R111" s="65" t="s">
        <v>1578</v>
      </c>
      <c r="S111" s="64" t="s">
        <v>145</v>
      </c>
      <c r="T111" s="67"/>
      <c r="U111" s="53" t="s">
        <v>146</v>
      </c>
      <c r="V111" s="64" t="s">
        <v>1579</v>
      </c>
      <c r="W111" s="67" t="s">
        <v>1580</v>
      </c>
      <c r="X111" s="64" t="s">
        <v>1581</v>
      </c>
      <c r="Y111" s="67"/>
      <c r="Z111" s="51" t="s">
        <v>1582</v>
      </c>
      <c r="AA111" s="64" t="s">
        <v>58</v>
      </c>
      <c r="AB111" s="67" t="s">
        <v>86</v>
      </c>
      <c r="AC111" s="85" t="s">
        <v>1583</v>
      </c>
      <c r="AD111" s="126" t="s">
        <v>288</v>
      </c>
      <c r="AE111" s="85">
        <v>4</v>
      </c>
      <c r="AF111" s="87" t="s">
        <v>59</v>
      </c>
      <c r="AG111" s="109"/>
      <c r="AH111" s="110" t="s">
        <v>1584</v>
      </c>
      <c r="AI111" s="111">
        <v>80.8</v>
      </c>
      <c r="AJ111" s="112">
        <f t="shared" si="3"/>
        <v>80.4</v>
      </c>
      <c r="AK111" s="112">
        <v>5</v>
      </c>
      <c r="AL111" s="113" t="s">
        <v>152</v>
      </c>
      <c r="XEI111" s="119"/>
      <c r="XEJ111" s="119"/>
      <c r="XEK111" s="119"/>
      <c r="XEL111" s="119"/>
      <c r="XEM111" s="119"/>
      <c r="XEN111" s="119"/>
      <c r="XEO111" s="119"/>
      <c r="XEP111" s="119"/>
      <c r="XEQ111" s="119"/>
      <c r="XER111" s="119"/>
    </row>
    <row r="112" s="36" customFormat="1" ht="40" customHeight="1" spans="1:16372">
      <c r="A112" s="46">
        <v>413</v>
      </c>
      <c r="B112" s="47" t="s">
        <v>1585</v>
      </c>
      <c r="C112" s="48" t="s">
        <v>1586</v>
      </c>
      <c r="D112" s="48" t="s">
        <v>1587</v>
      </c>
      <c r="E112" s="47" t="s">
        <v>1588</v>
      </c>
      <c r="F112" s="47">
        <v>28</v>
      </c>
      <c r="G112" s="49" t="s">
        <v>1589</v>
      </c>
      <c r="H112" s="49" t="s">
        <v>81</v>
      </c>
      <c r="I112" s="47" t="s">
        <v>1590</v>
      </c>
      <c r="J112" s="49" t="s">
        <v>46</v>
      </c>
      <c r="K112" s="49" t="s">
        <v>156</v>
      </c>
      <c r="L112" s="47" t="s">
        <v>811</v>
      </c>
      <c r="M112" s="62" t="s">
        <v>604</v>
      </c>
      <c r="N112" s="62" t="s">
        <v>1591</v>
      </c>
      <c r="O112" s="66" t="s">
        <v>86</v>
      </c>
      <c r="P112" s="66" t="s">
        <v>86</v>
      </c>
      <c r="Q112" s="63" t="s">
        <v>1592</v>
      </c>
      <c r="R112" s="63" t="s">
        <v>1593</v>
      </c>
      <c r="S112" s="62" t="s">
        <v>1594</v>
      </c>
      <c r="T112" s="66"/>
      <c r="U112" s="49" t="s">
        <v>146</v>
      </c>
      <c r="V112" s="66" t="s">
        <v>187</v>
      </c>
      <c r="W112" s="66" t="s">
        <v>134</v>
      </c>
      <c r="X112" s="62" t="s">
        <v>1595</v>
      </c>
      <c r="Y112" s="66"/>
      <c r="Z112" s="47" t="s">
        <v>1596</v>
      </c>
      <c r="AA112" s="62" t="s">
        <v>58</v>
      </c>
      <c r="AB112" s="66" t="s">
        <v>86</v>
      </c>
      <c r="AC112" s="83" t="s">
        <v>1597</v>
      </c>
      <c r="AD112" s="131" t="s">
        <v>241</v>
      </c>
      <c r="AE112" s="83">
        <v>3</v>
      </c>
      <c r="AF112" s="93" t="s">
        <v>59</v>
      </c>
      <c r="AG112" s="102"/>
      <c r="AH112" s="103" t="s">
        <v>1598</v>
      </c>
      <c r="AI112" s="104">
        <v>85.1</v>
      </c>
      <c r="AJ112" s="99">
        <f t="shared" si="3"/>
        <v>81.925</v>
      </c>
      <c r="AK112" s="99">
        <v>1</v>
      </c>
      <c r="AL112" s="99" t="s">
        <v>59</v>
      </c>
      <c r="XEI112" s="123"/>
      <c r="XEJ112" s="123"/>
      <c r="XEK112" s="123"/>
      <c r="XEL112" s="123"/>
      <c r="XEM112" s="123"/>
      <c r="XEN112" s="123"/>
      <c r="XEO112" s="123"/>
      <c r="XEP112" s="123"/>
      <c r="XEQ112" s="123"/>
      <c r="XER112" s="123"/>
    </row>
    <row r="113" s="37" customFormat="1" ht="40" customHeight="1" spans="1:16372">
      <c r="A113" s="50">
        <v>395</v>
      </c>
      <c r="B113" s="51" t="s">
        <v>1585</v>
      </c>
      <c r="C113" s="52" t="s">
        <v>1586</v>
      </c>
      <c r="D113" s="52" t="s">
        <v>1587</v>
      </c>
      <c r="E113" s="51" t="s">
        <v>1599</v>
      </c>
      <c r="F113" s="51">
        <v>33</v>
      </c>
      <c r="G113" s="53" t="s">
        <v>1600</v>
      </c>
      <c r="H113" s="53" t="s">
        <v>81</v>
      </c>
      <c r="I113" s="51" t="s">
        <v>1601</v>
      </c>
      <c r="J113" s="53" t="s">
        <v>46</v>
      </c>
      <c r="K113" s="53" t="s">
        <v>47</v>
      </c>
      <c r="L113" s="51" t="s">
        <v>127</v>
      </c>
      <c r="M113" s="64" t="s">
        <v>262</v>
      </c>
      <c r="N113" s="64" t="s">
        <v>1602</v>
      </c>
      <c r="O113" s="67" t="s">
        <v>86</v>
      </c>
      <c r="P113" s="67" t="s">
        <v>86</v>
      </c>
      <c r="Q113" s="65" t="s">
        <v>1603</v>
      </c>
      <c r="R113" s="65" t="s">
        <v>1604</v>
      </c>
      <c r="S113" s="64" t="s">
        <v>1605</v>
      </c>
      <c r="T113" s="67"/>
      <c r="U113" s="76" t="s">
        <v>71</v>
      </c>
      <c r="V113" s="67" t="s">
        <v>1364</v>
      </c>
      <c r="W113" s="67" t="s">
        <v>134</v>
      </c>
      <c r="X113" s="64" t="s">
        <v>1606</v>
      </c>
      <c r="Y113" s="67"/>
      <c r="Z113" s="51" t="s">
        <v>1607</v>
      </c>
      <c r="AA113" s="64" t="s">
        <v>58</v>
      </c>
      <c r="AB113" s="67" t="s">
        <v>86</v>
      </c>
      <c r="AC113" s="85" t="s">
        <v>1608</v>
      </c>
      <c r="AD113" s="132" t="s">
        <v>288</v>
      </c>
      <c r="AE113" s="85">
        <v>2</v>
      </c>
      <c r="AF113" s="87" t="s">
        <v>59</v>
      </c>
      <c r="AG113" s="105"/>
      <c r="AH113" s="106" t="s">
        <v>1609</v>
      </c>
      <c r="AI113" s="107">
        <v>80</v>
      </c>
      <c r="AJ113" s="101">
        <f t="shared" si="3"/>
        <v>80</v>
      </c>
      <c r="AK113" s="101">
        <v>2</v>
      </c>
      <c r="AL113" s="108" t="s">
        <v>59</v>
      </c>
      <c r="XEI113" s="124"/>
      <c r="XEJ113" s="124"/>
      <c r="XEK113" s="124"/>
      <c r="XEL113" s="124"/>
      <c r="XEM113" s="124"/>
      <c r="XEN113" s="124"/>
      <c r="XEO113" s="124"/>
      <c r="XEP113" s="124"/>
      <c r="XEQ113" s="124"/>
      <c r="XER113" s="124"/>
    </row>
    <row r="114" s="37" customFormat="1" ht="40" customHeight="1" spans="1:16372">
      <c r="A114" s="50">
        <v>408</v>
      </c>
      <c r="B114" s="51" t="s">
        <v>1585</v>
      </c>
      <c r="C114" s="52" t="s">
        <v>1586</v>
      </c>
      <c r="D114" s="52" t="s">
        <v>1587</v>
      </c>
      <c r="E114" s="51" t="s">
        <v>1610</v>
      </c>
      <c r="F114" s="51">
        <v>29</v>
      </c>
      <c r="G114" s="53" t="s">
        <v>1611</v>
      </c>
      <c r="H114" s="53" t="s">
        <v>81</v>
      </c>
      <c r="I114" s="51" t="s">
        <v>1612</v>
      </c>
      <c r="J114" s="53" t="s">
        <v>46</v>
      </c>
      <c r="K114" s="53" t="s">
        <v>1613</v>
      </c>
      <c r="L114" s="51" t="s">
        <v>100</v>
      </c>
      <c r="M114" s="64" t="s">
        <v>262</v>
      </c>
      <c r="N114" s="64" t="s">
        <v>1614</v>
      </c>
      <c r="O114" s="67" t="s">
        <v>86</v>
      </c>
      <c r="P114" s="67" t="s">
        <v>86</v>
      </c>
      <c r="Q114" s="65" t="s">
        <v>1615</v>
      </c>
      <c r="R114" s="65" t="s">
        <v>1616</v>
      </c>
      <c r="S114" s="64" t="s">
        <v>1617</v>
      </c>
      <c r="T114" s="67"/>
      <c r="U114" s="76" t="s">
        <v>71</v>
      </c>
      <c r="V114" s="67" t="s">
        <v>1618</v>
      </c>
      <c r="W114" s="67" t="s">
        <v>1619</v>
      </c>
      <c r="X114" s="64" t="s">
        <v>1620</v>
      </c>
      <c r="Y114" s="67"/>
      <c r="Z114" s="51" t="s">
        <v>1621</v>
      </c>
      <c r="AA114" s="64" t="s">
        <v>58</v>
      </c>
      <c r="AB114" s="67" t="s">
        <v>86</v>
      </c>
      <c r="AC114" s="85" t="s">
        <v>1622</v>
      </c>
      <c r="AD114" s="132" t="s">
        <v>353</v>
      </c>
      <c r="AE114" s="85">
        <v>1</v>
      </c>
      <c r="AF114" s="87" t="s">
        <v>59</v>
      </c>
      <c r="AG114" s="109"/>
      <c r="AH114" s="110" t="s">
        <v>1623</v>
      </c>
      <c r="AI114" s="111">
        <v>79.3</v>
      </c>
      <c r="AJ114" s="112">
        <f t="shared" si="3"/>
        <v>79.9</v>
      </c>
      <c r="AK114" s="112">
        <v>3</v>
      </c>
      <c r="AL114" s="111" t="s">
        <v>152</v>
      </c>
      <c r="XEI114" s="124"/>
      <c r="XEJ114" s="124"/>
      <c r="XEK114" s="124"/>
      <c r="XEL114" s="124"/>
      <c r="XEM114" s="124"/>
      <c r="XEN114" s="124"/>
      <c r="XEO114" s="124"/>
      <c r="XEP114" s="124"/>
      <c r="XEQ114" s="124"/>
      <c r="XER114" s="124"/>
    </row>
    <row r="115" s="37" customFormat="1" ht="40" customHeight="1" spans="1:16372">
      <c r="A115" s="50">
        <v>404</v>
      </c>
      <c r="B115" s="51" t="s">
        <v>1585</v>
      </c>
      <c r="C115" s="52" t="s">
        <v>1586</v>
      </c>
      <c r="D115" s="52" t="s">
        <v>1587</v>
      </c>
      <c r="E115" s="51" t="s">
        <v>1624</v>
      </c>
      <c r="F115" s="51">
        <v>32</v>
      </c>
      <c r="G115" s="53" t="s">
        <v>1625</v>
      </c>
      <c r="H115" s="53" t="s">
        <v>81</v>
      </c>
      <c r="I115" s="51" t="s">
        <v>1626</v>
      </c>
      <c r="J115" s="53" t="s">
        <v>1627</v>
      </c>
      <c r="K115" s="53" t="s">
        <v>47</v>
      </c>
      <c r="L115" s="51" t="s">
        <v>228</v>
      </c>
      <c r="M115" s="64" t="s">
        <v>262</v>
      </c>
      <c r="N115" s="64" t="s">
        <v>1628</v>
      </c>
      <c r="O115" s="67" t="s">
        <v>86</v>
      </c>
      <c r="P115" s="67" t="s">
        <v>86</v>
      </c>
      <c r="Q115" s="74" t="s">
        <v>50</v>
      </c>
      <c r="R115" s="65" t="s">
        <v>1629</v>
      </c>
      <c r="S115" s="64" t="s">
        <v>1085</v>
      </c>
      <c r="T115" s="67"/>
      <c r="U115" s="76" t="s">
        <v>71</v>
      </c>
      <c r="V115" s="64" t="s">
        <v>1630</v>
      </c>
      <c r="W115" s="67" t="s">
        <v>141</v>
      </c>
      <c r="X115" s="64" t="s">
        <v>1631</v>
      </c>
      <c r="Y115" s="67"/>
      <c r="Z115" s="51" t="s">
        <v>1632</v>
      </c>
      <c r="AA115" s="64" t="s">
        <v>58</v>
      </c>
      <c r="AB115" s="64" t="s">
        <v>50</v>
      </c>
      <c r="AC115" s="85" t="s">
        <v>1633</v>
      </c>
      <c r="AD115" s="132" t="s">
        <v>303</v>
      </c>
      <c r="AE115" s="85">
        <v>4</v>
      </c>
      <c r="AF115" s="87" t="s">
        <v>59</v>
      </c>
      <c r="AG115" s="109"/>
      <c r="AH115" s="110" t="s">
        <v>1634</v>
      </c>
      <c r="AI115" s="111">
        <v>78.2</v>
      </c>
      <c r="AJ115" s="112">
        <f t="shared" si="3"/>
        <v>78.35</v>
      </c>
      <c r="AK115" s="112">
        <v>4</v>
      </c>
      <c r="AL115" s="111" t="s">
        <v>152</v>
      </c>
      <c r="XEI115" s="124"/>
      <c r="XEJ115" s="124"/>
      <c r="XEK115" s="124"/>
      <c r="XEL115" s="124"/>
      <c r="XEM115" s="124"/>
      <c r="XEN115" s="124"/>
      <c r="XEO115" s="124"/>
      <c r="XEP115" s="124"/>
      <c r="XEQ115" s="124"/>
      <c r="XER115" s="124"/>
    </row>
    <row r="116" s="38" customFormat="1" ht="40" customHeight="1" spans="1:16372">
      <c r="A116" s="50">
        <v>410</v>
      </c>
      <c r="B116" s="51" t="s">
        <v>1585</v>
      </c>
      <c r="C116" s="52" t="s">
        <v>1586</v>
      </c>
      <c r="D116" s="52" t="s">
        <v>1587</v>
      </c>
      <c r="E116" s="51" t="s">
        <v>1635</v>
      </c>
      <c r="F116" s="51">
        <v>32</v>
      </c>
      <c r="G116" s="53" t="s">
        <v>1636</v>
      </c>
      <c r="H116" s="53" t="s">
        <v>81</v>
      </c>
      <c r="I116" s="51" t="s">
        <v>1637</v>
      </c>
      <c r="J116" s="53" t="s">
        <v>419</v>
      </c>
      <c r="K116" s="53" t="s">
        <v>47</v>
      </c>
      <c r="L116" s="51">
        <v>2015.02</v>
      </c>
      <c r="M116" s="64" t="s">
        <v>262</v>
      </c>
      <c r="N116" s="64" t="s">
        <v>1638</v>
      </c>
      <c r="O116" s="67" t="s">
        <v>86</v>
      </c>
      <c r="P116" s="67" t="s">
        <v>86</v>
      </c>
      <c r="Q116" s="74" t="s">
        <v>50</v>
      </c>
      <c r="R116" s="65" t="s">
        <v>1639</v>
      </c>
      <c r="S116" s="64" t="s">
        <v>1640</v>
      </c>
      <c r="T116" s="67"/>
      <c r="U116" s="53" t="s">
        <v>71</v>
      </c>
      <c r="V116" s="67" t="s">
        <v>1641</v>
      </c>
      <c r="W116" s="67" t="s">
        <v>1642</v>
      </c>
      <c r="X116" s="64" t="s">
        <v>1643</v>
      </c>
      <c r="Y116" s="67"/>
      <c r="Z116" s="51" t="s">
        <v>1644</v>
      </c>
      <c r="AA116" s="64" t="s">
        <v>58</v>
      </c>
      <c r="AB116" s="67" t="s">
        <v>86</v>
      </c>
      <c r="AC116" s="85" t="s">
        <v>1645</v>
      </c>
      <c r="AD116" s="132" t="s">
        <v>731</v>
      </c>
      <c r="AE116" s="85">
        <v>5</v>
      </c>
      <c r="AF116" s="87" t="s">
        <v>59</v>
      </c>
      <c r="AG116" s="109"/>
      <c r="AH116" s="110" t="s">
        <v>1646</v>
      </c>
      <c r="AI116" s="111">
        <v>76.8</v>
      </c>
      <c r="AJ116" s="112">
        <f t="shared" si="3"/>
        <v>77.15</v>
      </c>
      <c r="AK116" s="112">
        <v>5</v>
      </c>
      <c r="AL116" s="111" t="s">
        <v>152</v>
      </c>
      <c r="XEI116" s="124"/>
      <c r="XEJ116" s="124"/>
      <c r="XEK116" s="124"/>
      <c r="XEL116" s="124"/>
      <c r="XEM116" s="124"/>
      <c r="XEN116" s="124"/>
      <c r="XEO116" s="124"/>
      <c r="XEP116" s="124"/>
      <c r="XEQ116" s="124"/>
      <c r="XER116" s="124"/>
    </row>
    <row r="117" s="38" customFormat="1" ht="40" customHeight="1" spans="1:16372">
      <c r="A117" s="50">
        <v>400</v>
      </c>
      <c r="B117" s="51" t="s">
        <v>1585</v>
      </c>
      <c r="C117" s="52" t="s">
        <v>1586</v>
      </c>
      <c r="D117" s="52" t="s">
        <v>1587</v>
      </c>
      <c r="E117" s="51" t="s">
        <v>1647</v>
      </c>
      <c r="F117" s="51">
        <v>30</v>
      </c>
      <c r="G117" s="53" t="s">
        <v>1648</v>
      </c>
      <c r="H117" s="53" t="s">
        <v>81</v>
      </c>
      <c r="I117" s="51" t="s">
        <v>1649</v>
      </c>
      <c r="J117" s="53" t="s">
        <v>419</v>
      </c>
      <c r="K117" s="53" t="s">
        <v>1650</v>
      </c>
      <c r="L117" s="51" t="s">
        <v>228</v>
      </c>
      <c r="M117" s="64" t="s">
        <v>604</v>
      </c>
      <c r="N117" s="64" t="s">
        <v>1651</v>
      </c>
      <c r="O117" s="67" t="s">
        <v>86</v>
      </c>
      <c r="P117" s="67" t="s">
        <v>86</v>
      </c>
      <c r="Q117" s="74" t="s">
        <v>50</v>
      </c>
      <c r="R117" s="65" t="s">
        <v>1652</v>
      </c>
      <c r="S117" s="64" t="s">
        <v>1653</v>
      </c>
      <c r="T117" s="67"/>
      <c r="U117" s="76" t="s">
        <v>71</v>
      </c>
      <c r="V117" s="67" t="s">
        <v>1654</v>
      </c>
      <c r="W117" s="67" t="s">
        <v>66</v>
      </c>
      <c r="X117" s="64" t="s">
        <v>1655</v>
      </c>
      <c r="Y117" s="67"/>
      <c r="Z117" s="51" t="s">
        <v>1656</v>
      </c>
      <c r="AA117" s="64" t="s">
        <v>58</v>
      </c>
      <c r="AB117" s="64" t="s">
        <v>50</v>
      </c>
      <c r="AC117" s="85" t="s">
        <v>1657</v>
      </c>
      <c r="AD117" s="132" t="s">
        <v>731</v>
      </c>
      <c r="AE117" s="85">
        <v>5</v>
      </c>
      <c r="AF117" s="87" t="s">
        <v>59</v>
      </c>
      <c r="AG117" s="109"/>
      <c r="AH117" s="110" t="s">
        <v>1658</v>
      </c>
      <c r="AI117" s="111">
        <v>73.8</v>
      </c>
      <c r="AJ117" s="112">
        <f t="shared" si="3"/>
        <v>75.65</v>
      </c>
      <c r="AK117" s="112">
        <v>6</v>
      </c>
      <c r="AL117" s="111" t="s">
        <v>152</v>
      </c>
      <c r="XEI117" s="124"/>
      <c r="XEJ117" s="124"/>
      <c r="XEK117" s="124"/>
      <c r="XEL117" s="124"/>
      <c r="XEM117" s="124"/>
      <c r="XEN117" s="124"/>
      <c r="XEO117" s="124"/>
      <c r="XEP117" s="124"/>
      <c r="XEQ117" s="124"/>
      <c r="XER117" s="124"/>
    </row>
    <row r="118" s="36" customFormat="1" ht="40" customHeight="1" spans="1:16372">
      <c r="A118" s="46">
        <v>429</v>
      </c>
      <c r="B118" s="47" t="s">
        <v>1659</v>
      </c>
      <c r="C118" s="48" t="s">
        <v>1660</v>
      </c>
      <c r="D118" s="48" t="s">
        <v>224</v>
      </c>
      <c r="E118" s="47" t="s">
        <v>1661</v>
      </c>
      <c r="F118" s="47">
        <v>34</v>
      </c>
      <c r="G118" s="49" t="s">
        <v>1662</v>
      </c>
      <c r="H118" s="49" t="s">
        <v>81</v>
      </c>
      <c r="I118" s="47" t="s">
        <v>1663</v>
      </c>
      <c r="J118" s="49" t="s">
        <v>46</v>
      </c>
      <c r="K118" s="49" t="s">
        <v>99</v>
      </c>
      <c r="L118" s="47" t="s">
        <v>1664</v>
      </c>
      <c r="M118" s="62" t="s">
        <v>157</v>
      </c>
      <c r="N118" s="62" t="s">
        <v>1665</v>
      </c>
      <c r="O118" s="66" t="s">
        <v>86</v>
      </c>
      <c r="P118" s="66" t="s">
        <v>86</v>
      </c>
      <c r="Q118" s="63" t="s">
        <v>1666</v>
      </c>
      <c r="R118" s="63" t="s">
        <v>1667</v>
      </c>
      <c r="S118" s="62" t="s">
        <v>1668</v>
      </c>
      <c r="T118" s="66"/>
      <c r="U118" s="75" t="s">
        <v>71</v>
      </c>
      <c r="V118" s="66" t="s">
        <v>1669</v>
      </c>
      <c r="W118" s="66" t="s">
        <v>1619</v>
      </c>
      <c r="X118" s="62" t="s">
        <v>1670</v>
      </c>
      <c r="Y118" s="66"/>
      <c r="Z118" s="47" t="s">
        <v>1671</v>
      </c>
      <c r="AA118" s="62" t="s">
        <v>58</v>
      </c>
      <c r="AB118" s="66" t="s">
        <v>86</v>
      </c>
      <c r="AC118" s="83" t="s">
        <v>1672</v>
      </c>
      <c r="AD118" s="131" t="s">
        <v>826</v>
      </c>
      <c r="AE118" s="83">
        <v>7</v>
      </c>
      <c r="AF118" s="93" t="s">
        <v>59</v>
      </c>
      <c r="AG118" s="102"/>
      <c r="AH118" s="103" t="s">
        <v>1673</v>
      </c>
      <c r="AI118" s="104">
        <v>86.5</v>
      </c>
      <c r="AJ118" s="99">
        <f t="shared" si="3"/>
        <v>81.25</v>
      </c>
      <c r="AK118" s="99">
        <v>1</v>
      </c>
      <c r="AL118" s="99" t="s">
        <v>59</v>
      </c>
      <c r="AM118" s="121" t="s">
        <v>1674</v>
      </c>
      <c r="XEI118" s="123"/>
      <c r="XEJ118" s="123"/>
      <c r="XEK118" s="123"/>
      <c r="XEL118" s="123"/>
      <c r="XEM118" s="123"/>
      <c r="XEN118" s="123"/>
      <c r="XEO118" s="123"/>
      <c r="XEP118" s="123"/>
      <c r="XEQ118" s="123"/>
      <c r="XER118" s="123"/>
    </row>
    <row r="119" s="36" customFormat="1" ht="40" customHeight="1" spans="1:16372">
      <c r="A119" s="46">
        <v>426</v>
      </c>
      <c r="B119" s="47" t="s">
        <v>1659</v>
      </c>
      <c r="C119" s="48" t="s">
        <v>1660</v>
      </c>
      <c r="D119" s="48" t="s">
        <v>224</v>
      </c>
      <c r="E119" s="47" t="s">
        <v>1675</v>
      </c>
      <c r="F119" s="47">
        <v>33</v>
      </c>
      <c r="G119" s="49" t="s">
        <v>1676</v>
      </c>
      <c r="H119" s="49" t="s">
        <v>81</v>
      </c>
      <c r="I119" s="47" t="s">
        <v>1677</v>
      </c>
      <c r="J119" s="49" t="s">
        <v>46</v>
      </c>
      <c r="K119" s="49" t="s">
        <v>47</v>
      </c>
      <c r="L119" s="47" t="s">
        <v>426</v>
      </c>
      <c r="M119" s="62" t="s">
        <v>392</v>
      </c>
      <c r="N119" s="62" t="s">
        <v>1678</v>
      </c>
      <c r="O119" s="66" t="s">
        <v>86</v>
      </c>
      <c r="P119" s="66" t="s">
        <v>86</v>
      </c>
      <c r="Q119" s="63" t="s">
        <v>1679</v>
      </c>
      <c r="R119" s="63" t="s">
        <v>1680</v>
      </c>
      <c r="S119" s="62" t="s">
        <v>1681</v>
      </c>
      <c r="T119" s="66"/>
      <c r="U119" s="75" t="s">
        <v>71</v>
      </c>
      <c r="V119" s="66" t="s">
        <v>1682</v>
      </c>
      <c r="W119" s="66" t="s">
        <v>127</v>
      </c>
      <c r="X119" s="62" t="s">
        <v>1683</v>
      </c>
      <c r="Y119" s="66"/>
      <c r="Z119" s="47" t="s">
        <v>1684</v>
      </c>
      <c r="AA119" s="62" t="s">
        <v>58</v>
      </c>
      <c r="AB119" s="66" t="s">
        <v>86</v>
      </c>
      <c r="AC119" s="83" t="s">
        <v>1685</v>
      </c>
      <c r="AD119" s="131" t="s">
        <v>255</v>
      </c>
      <c r="AE119" s="83">
        <v>1</v>
      </c>
      <c r="AF119" s="93" t="s">
        <v>59</v>
      </c>
      <c r="AG119" s="102"/>
      <c r="AH119" s="103" t="s">
        <v>1686</v>
      </c>
      <c r="AI119" s="104">
        <v>82.4</v>
      </c>
      <c r="AJ119" s="99">
        <f t="shared" si="3"/>
        <v>80.95</v>
      </c>
      <c r="AK119" s="99">
        <v>2</v>
      </c>
      <c r="AL119" s="99" t="s">
        <v>59</v>
      </c>
      <c r="AM119" s="122"/>
      <c r="XEI119" s="123"/>
      <c r="XEJ119" s="123"/>
      <c r="XEK119" s="123"/>
      <c r="XEL119" s="123"/>
      <c r="XEM119" s="123"/>
      <c r="XEN119" s="123"/>
      <c r="XEO119" s="123"/>
      <c r="XEP119" s="123"/>
      <c r="XEQ119" s="123"/>
      <c r="XER119" s="123"/>
    </row>
    <row r="120" s="37" customFormat="1" ht="40" customHeight="1" spans="1:16372">
      <c r="A120" s="54">
        <v>423</v>
      </c>
      <c r="B120" s="51" t="s">
        <v>1659</v>
      </c>
      <c r="C120" s="52" t="s">
        <v>1660</v>
      </c>
      <c r="D120" s="52" t="s">
        <v>224</v>
      </c>
      <c r="E120" s="51" t="s">
        <v>1687</v>
      </c>
      <c r="F120" s="51">
        <v>35</v>
      </c>
      <c r="G120" s="53" t="s">
        <v>1688</v>
      </c>
      <c r="H120" s="53" t="s">
        <v>44</v>
      </c>
      <c r="I120" s="51" t="s">
        <v>1689</v>
      </c>
      <c r="J120" s="53" t="s">
        <v>46</v>
      </c>
      <c r="K120" s="53" t="s">
        <v>47</v>
      </c>
      <c r="L120" s="51" t="s">
        <v>1690</v>
      </c>
      <c r="M120" s="64" t="s">
        <v>229</v>
      </c>
      <c r="N120" s="64" t="s">
        <v>1691</v>
      </c>
      <c r="O120" s="64" t="s">
        <v>1692</v>
      </c>
      <c r="P120" s="64" t="s">
        <v>1693</v>
      </c>
      <c r="Q120" s="74" t="s">
        <v>50</v>
      </c>
      <c r="R120" s="65" t="s">
        <v>1694</v>
      </c>
      <c r="S120" s="64" t="s">
        <v>1418</v>
      </c>
      <c r="T120" s="67"/>
      <c r="U120" s="76" t="s">
        <v>71</v>
      </c>
      <c r="V120" s="67" t="s">
        <v>1695</v>
      </c>
      <c r="W120" s="67" t="s">
        <v>1580</v>
      </c>
      <c r="X120" s="64" t="s">
        <v>1696</v>
      </c>
      <c r="Y120" s="67"/>
      <c r="Z120" s="51" t="s">
        <v>1697</v>
      </c>
      <c r="AA120" s="64" t="s">
        <v>58</v>
      </c>
      <c r="AB120" s="67" t="s">
        <v>86</v>
      </c>
      <c r="AC120" s="85" t="s">
        <v>1698</v>
      </c>
      <c r="AD120" s="132" t="s">
        <v>948</v>
      </c>
      <c r="AE120" s="85">
        <v>12</v>
      </c>
      <c r="AF120" s="87" t="s">
        <v>204</v>
      </c>
      <c r="AG120" s="105"/>
      <c r="AH120" s="106" t="s">
        <v>1699</v>
      </c>
      <c r="AI120" s="107">
        <v>87</v>
      </c>
      <c r="AJ120" s="101">
        <f t="shared" si="3"/>
        <v>80.75</v>
      </c>
      <c r="AK120" s="101">
        <v>3</v>
      </c>
      <c r="AL120" s="108" t="s">
        <v>59</v>
      </c>
      <c r="AM120" s="122"/>
      <c r="XEI120" s="124"/>
      <c r="XEJ120" s="124"/>
      <c r="XEK120" s="124"/>
      <c r="XEL120" s="124"/>
      <c r="XEM120" s="124"/>
      <c r="XEN120" s="124"/>
      <c r="XEO120" s="124"/>
      <c r="XEP120" s="124"/>
      <c r="XEQ120" s="124"/>
      <c r="XER120" s="124"/>
    </row>
    <row r="121" s="38" customFormat="1" ht="40" customHeight="1" spans="1:16372">
      <c r="A121" s="50">
        <v>428</v>
      </c>
      <c r="B121" s="51" t="s">
        <v>1659</v>
      </c>
      <c r="C121" s="52" t="s">
        <v>1660</v>
      </c>
      <c r="D121" s="52" t="s">
        <v>224</v>
      </c>
      <c r="E121" s="51" t="s">
        <v>1700</v>
      </c>
      <c r="F121" s="51">
        <v>28</v>
      </c>
      <c r="G121" s="53" t="s">
        <v>1701</v>
      </c>
      <c r="H121" s="53" t="s">
        <v>81</v>
      </c>
      <c r="I121" s="51" t="s">
        <v>1702</v>
      </c>
      <c r="J121" s="53" t="s">
        <v>46</v>
      </c>
      <c r="K121" s="53" t="s">
        <v>169</v>
      </c>
      <c r="L121" s="51" t="s">
        <v>127</v>
      </c>
      <c r="M121" s="64" t="s">
        <v>293</v>
      </c>
      <c r="N121" s="64" t="s">
        <v>1703</v>
      </c>
      <c r="O121" s="67" t="s">
        <v>86</v>
      </c>
      <c r="P121" s="67" t="s">
        <v>86</v>
      </c>
      <c r="Q121" s="74" t="s">
        <v>50</v>
      </c>
      <c r="R121" s="65" t="s">
        <v>1704</v>
      </c>
      <c r="S121" s="64" t="s">
        <v>1705</v>
      </c>
      <c r="T121" s="67"/>
      <c r="U121" s="53" t="s">
        <v>662</v>
      </c>
      <c r="V121" s="67" t="s">
        <v>1618</v>
      </c>
      <c r="W121" s="67" t="s">
        <v>685</v>
      </c>
      <c r="X121" s="64" t="s">
        <v>1706</v>
      </c>
      <c r="Y121" s="67"/>
      <c r="Z121" s="51" t="s">
        <v>1707</v>
      </c>
      <c r="AA121" s="64" t="s">
        <v>58</v>
      </c>
      <c r="AB121" s="67" t="s">
        <v>86</v>
      </c>
      <c r="AC121" s="85" t="s">
        <v>1708</v>
      </c>
      <c r="AD121" s="132" t="s">
        <v>855</v>
      </c>
      <c r="AE121" s="85">
        <v>2</v>
      </c>
      <c r="AF121" s="87" t="s">
        <v>59</v>
      </c>
      <c r="AG121" s="109"/>
      <c r="AH121" s="110" t="s">
        <v>1709</v>
      </c>
      <c r="AI121" s="111">
        <v>79.2</v>
      </c>
      <c r="AJ121" s="112">
        <f t="shared" si="3"/>
        <v>78.6</v>
      </c>
      <c r="AK121" s="112">
        <v>4</v>
      </c>
      <c r="AL121" s="113" t="s">
        <v>152</v>
      </c>
      <c r="AM121" s="122"/>
      <c r="XEI121" s="124"/>
      <c r="XEJ121" s="124"/>
      <c r="XEK121" s="124"/>
      <c r="XEL121" s="124"/>
      <c r="XEM121" s="124"/>
      <c r="XEN121" s="124"/>
      <c r="XEO121" s="124"/>
      <c r="XEP121" s="124"/>
      <c r="XEQ121" s="124"/>
      <c r="XER121" s="124"/>
    </row>
    <row r="122" s="30" customFormat="1" ht="35" customHeight="1" spans="1:16372">
      <c r="A122" s="50">
        <v>421</v>
      </c>
      <c r="B122" s="51" t="s">
        <v>1659</v>
      </c>
      <c r="C122" s="52" t="s">
        <v>1660</v>
      </c>
      <c r="D122" s="52" t="s">
        <v>224</v>
      </c>
      <c r="E122" s="51" t="s">
        <v>1710</v>
      </c>
      <c r="F122" s="51">
        <v>35</v>
      </c>
      <c r="G122" s="53" t="s">
        <v>1711</v>
      </c>
      <c r="H122" s="53" t="s">
        <v>44</v>
      </c>
      <c r="I122" s="51" t="s">
        <v>1712</v>
      </c>
      <c r="J122" s="53" t="s">
        <v>46</v>
      </c>
      <c r="K122" s="53" t="s">
        <v>47</v>
      </c>
      <c r="L122" s="51" t="s">
        <v>1441</v>
      </c>
      <c r="M122" s="64" t="s">
        <v>210</v>
      </c>
      <c r="N122" s="64" t="s">
        <v>1713</v>
      </c>
      <c r="O122" s="67" t="s">
        <v>86</v>
      </c>
      <c r="P122" s="67" t="s">
        <v>86</v>
      </c>
      <c r="Q122" s="74" t="s">
        <v>1714</v>
      </c>
      <c r="R122" s="65" t="s">
        <v>1715</v>
      </c>
      <c r="S122" s="64" t="s">
        <v>1716</v>
      </c>
      <c r="T122" s="67"/>
      <c r="U122" s="53" t="s">
        <v>90</v>
      </c>
      <c r="V122" s="67" t="s">
        <v>1717</v>
      </c>
      <c r="W122" s="67" t="s">
        <v>910</v>
      </c>
      <c r="X122" s="64" t="s">
        <v>1718</v>
      </c>
      <c r="Y122" s="67"/>
      <c r="Z122" s="51" t="s">
        <v>1719</v>
      </c>
      <c r="AA122" s="64" t="s">
        <v>58</v>
      </c>
      <c r="AB122" s="67" t="s">
        <v>86</v>
      </c>
      <c r="AC122" s="85" t="s">
        <v>1720</v>
      </c>
      <c r="AD122" s="132" t="s">
        <v>1185</v>
      </c>
      <c r="AE122" s="85">
        <v>3</v>
      </c>
      <c r="AF122" s="87" t="s">
        <v>59</v>
      </c>
      <c r="AG122" s="109"/>
      <c r="AH122" s="110" t="s">
        <v>1721</v>
      </c>
      <c r="AI122" s="111">
        <v>79.2</v>
      </c>
      <c r="AJ122" s="112">
        <f t="shared" si="3"/>
        <v>78.225</v>
      </c>
      <c r="AK122" s="112">
        <v>5</v>
      </c>
      <c r="AL122" s="113" t="s">
        <v>152</v>
      </c>
      <c r="AM122" s="122"/>
      <c r="XEI122" s="119"/>
      <c r="XEJ122" s="119"/>
      <c r="XEK122" s="119"/>
      <c r="XEL122" s="119"/>
      <c r="XEM122" s="119"/>
      <c r="XEN122" s="119"/>
      <c r="XEO122" s="119"/>
      <c r="XEP122" s="119"/>
      <c r="XEQ122" s="119"/>
      <c r="XER122" s="119"/>
    </row>
    <row r="123" s="29" customFormat="1" ht="35" customHeight="1" spans="1:16372">
      <c r="A123" s="50">
        <v>430</v>
      </c>
      <c r="B123" s="51" t="s">
        <v>1659</v>
      </c>
      <c r="C123" s="52" t="s">
        <v>1660</v>
      </c>
      <c r="D123" s="52" t="s">
        <v>224</v>
      </c>
      <c r="E123" s="51" t="s">
        <v>1722</v>
      </c>
      <c r="F123" s="51">
        <v>30</v>
      </c>
      <c r="G123" s="53" t="s">
        <v>1723</v>
      </c>
      <c r="H123" s="53" t="s">
        <v>81</v>
      </c>
      <c r="I123" s="51" t="s">
        <v>1724</v>
      </c>
      <c r="J123" s="53" t="s">
        <v>46</v>
      </c>
      <c r="K123" s="53" t="s">
        <v>99</v>
      </c>
      <c r="L123" s="51" t="s">
        <v>406</v>
      </c>
      <c r="M123" s="64" t="s">
        <v>210</v>
      </c>
      <c r="N123" s="64" t="s">
        <v>1725</v>
      </c>
      <c r="O123" s="67" t="s">
        <v>86</v>
      </c>
      <c r="P123" s="67" t="s">
        <v>86</v>
      </c>
      <c r="Q123" s="65" t="s">
        <v>1726</v>
      </c>
      <c r="R123" s="65" t="s">
        <v>1727</v>
      </c>
      <c r="S123" s="64" t="s">
        <v>1728</v>
      </c>
      <c r="T123" s="67"/>
      <c r="U123" s="76" t="s">
        <v>71</v>
      </c>
      <c r="V123" s="67" t="s">
        <v>1729</v>
      </c>
      <c r="W123" s="67" t="s">
        <v>685</v>
      </c>
      <c r="X123" s="64" t="s">
        <v>1730</v>
      </c>
      <c r="Y123" s="67"/>
      <c r="Z123" s="51" t="s">
        <v>1731</v>
      </c>
      <c r="AA123" s="64" t="s">
        <v>58</v>
      </c>
      <c r="AB123" s="67" t="s">
        <v>86</v>
      </c>
      <c r="AC123" s="85" t="s">
        <v>1732</v>
      </c>
      <c r="AD123" s="132" t="s">
        <v>1733</v>
      </c>
      <c r="AE123" s="85">
        <v>4</v>
      </c>
      <c r="AF123" s="87" t="s">
        <v>59</v>
      </c>
      <c r="AG123" s="109"/>
      <c r="AH123" s="110" t="s">
        <v>1734</v>
      </c>
      <c r="AI123" s="111">
        <v>77.4</v>
      </c>
      <c r="AJ123" s="112">
        <f t="shared" si="3"/>
        <v>77.2</v>
      </c>
      <c r="AK123" s="112">
        <v>6</v>
      </c>
      <c r="AL123" s="113" t="s">
        <v>152</v>
      </c>
      <c r="AM123" s="122"/>
      <c r="XEI123" s="119"/>
      <c r="XEJ123" s="119"/>
      <c r="XEK123" s="119"/>
      <c r="XEL123" s="119"/>
      <c r="XEM123" s="119"/>
      <c r="XEN123" s="119"/>
      <c r="XEO123" s="119"/>
      <c r="XEP123" s="119"/>
      <c r="XEQ123" s="119"/>
      <c r="XER123" s="119"/>
    </row>
    <row r="124" s="29" customFormat="1" ht="35" customHeight="1" spans="1:16372">
      <c r="A124" s="50">
        <v>425</v>
      </c>
      <c r="B124" s="51" t="s">
        <v>1659</v>
      </c>
      <c r="C124" s="52" t="s">
        <v>1660</v>
      </c>
      <c r="D124" s="52" t="s">
        <v>224</v>
      </c>
      <c r="E124" s="51" t="s">
        <v>1735</v>
      </c>
      <c r="F124" s="51">
        <v>33</v>
      </c>
      <c r="G124" s="53" t="s">
        <v>1736</v>
      </c>
      <c r="H124" s="53" t="s">
        <v>44</v>
      </c>
      <c r="I124" s="51" t="s">
        <v>1737</v>
      </c>
      <c r="J124" s="53" t="s">
        <v>46</v>
      </c>
      <c r="K124" s="53" t="s">
        <v>1738</v>
      </c>
      <c r="L124" s="51">
        <v>2014.08</v>
      </c>
      <c r="M124" s="64" t="s">
        <v>604</v>
      </c>
      <c r="N124" s="64" t="s">
        <v>1739</v>
      </c>
      <c r="O124" s="67" t="s">
        <v>86</v>
      </c>
      <c r="P124" s="67" t="s">
        <v>86</v>
      </c>
      <c r="Q124" s="74" t="s">
        <v>1740</v>
      </c>
      <c r="R124" s="65" t="s">
        <v>1741</v>
      </c>
      <c r="S124" s="64" t="s">
        <v>1742</v>
      </c>
      <c r="T124" s="67"/>
      <c r="U124" s="53" t="s">
        <v>71</v>
      </c>
      <c r="V124" s="67" t="s">
        <v>1743</v>
      </c>
      <c r="W124" s="67" t="s">
        <v>1744</v>
      </c>
      <c r="X124" s="64" t="s">
        <v>1745</v>
      </c>
      <c r="Y124" s="67"/>
      <c r="Z124" s="51" t="s">
        <v>1746</v>
      </c>
      <c r="AA124" s="64" t="s">
        <v>58</v>
      </c>
      <c r="AB124" s="67" t="s">
        <v>86</v>
      </c>
      <c r="AC124" s="85" t="s">
        <v>1747</v>
      </c>
      <c r="AD124" s="132" t="s">
        <v>487</v>
      </c>
      <c r="AE124" s="85">
        <v>6</v>
      </c>
      <c r="AF124" s="87" t="s">
        <v>59</v>
      </c>
      <c r="AG124" s="105"/>
      <c r="AH124" s="106" t="s">
        <v>1748</v>
      </c>
      <c r="AI124" s="107">
        <v>78</v>
      </c>
      <c r="AJ124" s="101">
        <f t="shared" si="3"/>
        <v>77.125</v>
      </c>
      <c r="AK124" s="101">
        <v>7</v>
      </c>
      <c r="AL124" s="108" t="s">
        <v>152</v>
      </c>
      <c r="AM124" s="122"/>
      <c r="XEI124" s="119"/>
      <c r="XEJ124" s="119"/>
      <c r="XEK124" s="119"/>
      <c r="XEL124" s="119"/>
      <c r="XEM124" s="119"/>
      <c r="XEN124" s="119"/>
      <c r="XEO124" s="119"/>
      <c r="XEP124" s="119"/>
      <c r="XEQ124" s="119"/>
      <c r="XER124" s="119"/>
    </row>
    <row r="125" s="30" customFormat="1" ht="35" customHeight="1" spans="1:16372">
      <c r="A125" s="50">
        <v>434</v>
      </c>
      <c r="B125" s="51" t="s">
        <v>1659</v>
      </c>
      <c r="C125" s="52" t="s">
        <v>1660</v>
      </c>
      <c r="D125" s="52" t="s">
        <v>224</v>
      </c>
      <c r="E125" s="51" t="s">
        <v>1749</v>
      </c>
      <c r="F125" s="51">
        <v>29</v>
      </c>
      <c r="G125" s="53" t="s">
        <v>1750</v>
      </c>
      <c r="H125" s="53" t="s">
        <v>81</v>
      </c>
      <c r="I125" s="51" t="s">
        <v>1751</v>
      </c>
      <c r="J125" s="53" t="s">
        <v>64</v>
      </c>
      <c r="K125" s="53" t="s">
        <v>156</v>
      </c>
      <c r="L125" s="51" t="s">
        <v>506</v>
      </c>
      <c r="M125" s="64" t="s">
        <v>262</v>
      </c>
      <c r="N125" s="64" t="s">
        <v>1752</v>
      </c>
      <c r="O125" s="67" t="s">
        <v>86</v>
      </c>
      <c r="P125" s="67" t="s">
        <v>86</v>
      </c>
      <c r="Q125" s="74" t="s">
        <v>50</v>
      </c>
      <c r="R125" s="65" t="s">
        <v>1753</v>
      </c>
      <c r="S125" s="64" t="s">
        <v>1754</v>
      </c>
      <c r="T125" s="67"/>
      <c r="U125" s="76" t="s">
        <v>71</v>
      </c>
      <c r="V125" s="67" t="s">
        <v>1755</v>
      </c>
      <c r="W125" s="67" t="s">
        <v>1619</v>
      </c>
      <c r="X125" s="64" t="s">
        <v>1756</v>
      </c>
      <c r="Y125" s="67"/>
      <c r="Z125" s="51" t="s">
        <v>1757</v>
      </c>
      <c r="AA125" s="64" t="s">
        <v>58</v>
      </c>
      <c r="AB125" s="67" t="s">
        <v>86</v>
      </c>
      <c r="AC125" s="85" t="s">
        <v>1758</v>
      </c>
      <c r="AD125" s="132" t="s">
        <v>826</v>
      </c>
      <c r="AE125" s="85">
        <v>7</v>
      </c>
      <c r="AF125" s="87" t="s">
        <v>59</v>
      </c>
      <c r="AG125" s="109"/>
      <c r="AH125" s="110" t="s">
        <v>1759</v>
      </c>
      <c r="AI125" s="111">
        <v>77</v>
      </c>
      <c r="AJ125" s="112">
        <f t="shared" si="3"/>
        <v>76.5</v>
      </c>
      <c r="AK125" s="112">
        <v>8</v>
      </c>
      <c r="AL125" s="113" t="s">
        <v>152</v>
      </c>
      <c r="AM125" s="122"/>
      <c r="XEI125" s="119"/>
      <c r="XEJ125" s="119"/>
      <c r="XEK125" s="119"/>
      <c r="XEL125" s="119"/>
      <c r="XEM125" s="119"/>
      <c r="XEN125" s="119"/>
      <c r="XEO125" s="119"/>
      <c r="XEP125" s="119"/>
      <c r="XEQ125" s="119"/>
      <c r="XER125" s="119"/>
    </row>
    <row r="126" s="30" customFormat="1" ht="35" customHeight="1" spans="1:16372">
      <c r="A126" s="50">
        <v>432</v>
      </c>
      <c r="B126" s="51" t="s">
        <v>1659</v>
      </c>
      <c r="C126" s="52" t="s">
        <v>1660</v>
      </c>
      <c r="D126" s="52" t="s">
        <v>224</v>
      </c>
      <c r="E126" s="51" t="s">
        <v>1760</v>
      </c>
      <c r="F126" s="51">
        <v>31</v>
      </c>
      <c r="G126" s="53" t="s">
        <v>1761</v>
      </c>
      <c r="H126" s="53" t="s">
        <v>81</v>
      </c>
      <c r="I126" s="51" t="s">
        <v>1762</v>
      </c>
      <c r="J126" s="53" t="s">
        <v>46</v>
      </c>
      <c r="K126" s="53" t="s">
        <v>156</v>
      </c>
      <c r="L126" s="51">
        <v>2017.07</v>
      </c>
      <c r="M126" s="64" t="s">
        <v>262</v>
      </c>
      <c r="N126" s="64" t="s">
        <v>1763</v>
      </c>
      <c r="O126" s="67" t="s">
        <v>86</v>
      </c>
      <c r="P126" s="67" t="s">
        <v>86</v>
      </c>
      <c r="Q126" s="65" t="s">
        <v>1764</v>
      </c>
      <c r="R126" s="65" t="s">
        <v>1765</v>
      </c>
      <c r="S126" s="64" t="s">
        <v>1766</v>
      </c>
      <c r="T126" s="67"/>
      <c r="U126" s="76" t="s">
        <v>71</v>
      </c>
      <c r="V126" s="67" t="s">
        <v>1767</v>
      </c>
      <c r="W126" s="67" t="s">
        <v>1768</v>
      </c>
      <c r="X126" s="64" t="s">
        <v>1769</v>
      </c>
      <c r="Y126" s="67"/>
      <c r="Z126" s="51" t="s">
        <v>1770</v>
      </c>
      <c r="AA126" s="64" t="s">
        <v>58</v>
      </c>
      <c r="AB126" s="64" t="s">
        <v>50</v>
      </c>
      <c r="AC126" s="85" t="s">
        <v>1771</v>
      </c>
      <c r="AD126" s="132" t="s">
        <v>540</v>
      </c>
      <c r="AE126" s="85">
        <v>10</v>
      </c>
      <c r="AF126" s="87" t="s">
        <v>59</v>
      </c>
      <c r="AG126" s="109"/>
      <c r="AH126" s="110" t="s">
        <v>1772</v>
      </c>
      <c r="AI126" s="111">
        <v>76.8</v>
      </c>
      <c r="AJ126" s="112">
        <f t="shared" si="3"/>
        <v>76.275</v>
      </c>
      <c r="AK126" s="112">
        <v>9</v>
      </c>
      <c r="AL126" s="113" t="s">
        <v>152</v>
      </c>
      <c r="AM126" s="122"/>
      <c r="XEI126" s="119"/>
      <c r="XEJ126" s="119"/>
      <c r="XEK126" s="119"/>
      <c r="XEL126" s="119"/>
      <c r="XEM126" s="119"/>
      <c r="XEN126" s="119"/>
      <c r="XEO126" s="119"/>
      <c r="XEP126" s="119"/>
      <c r="XEQ126" s="119"/>
      <c r="XER126" s="119"/>
    </row>
    <row r="127" s="30" customFormat="1" ht="35" customHeight="1" spans="1:16372">
      <c r="A127" s="50">
        <v>422</v>
      </c>
      <c r="B127" s="51" t="s">
        <v>1659</v>
      </c>
      <c r="C127" s="52" t="s">
        <v>1660</v>
      </c>
      <c r="D127" s="52" t="s">
        <v>224</v>
      </c>
      <c r="E127" s="51" t="s">
        <v>1773</v>
      </c>
      <c r="F127" s="51">
        <v>35</v>
      </c>
      <c r="G127" s="53" t="s">
        <v>1774</v>
      </c>
      <c r="H127" s="53" t="s">
        <v>44</v>
      </c>
      <c r="I127" s="51" t="s">
        <v>1775</v>
      </c>
      <c r="J127" s="53" t="s">
        <v>46</v>
      </c>
      <c r="K127" s="53" t="s">
        <v>47</v>
      </c>
      <c r="L127" s="51" t="s">
        <v>1776</v>
      </c>
      <c r="M127" s="64" t="s">
        <v>360</v>
      </c>
      <c r="N127" s="64" t="s">
        <v>1777</v>
      </c>
      <c r="O127" s="67" t="s">
        <v>86</v>
      </c>
      <c r="P127" s="67" t="s">
        <v>86</v>
      </c>
      <c r="Q127" s="74" t="s">
        <v>50</v>
      </c>
      <c r="R127" s="65" t="s">
        <v>1778</v>
      </c>
      <c r="S127" s="64" t="s">
        <v>1779</v>
      </c>
      <c r="T127" s="67"/>
      <c r="U127" s="53" t="s">
        <v>71</v>
      </c>
      <c r="V127" s="67" t="s">
        <v>1780</v>
      </c>
      <c r="W127" s="67" t="s">
        <v>1222</v>
      </c>
      <c r="X127" s="64" t="s">
        <v>1781</v>
      </c>
      <c r="Y127" s="67"/>
      <c r="Z127" s="51" t="s">
        <v>1782</v>
      </c>
      <c r="AA127" s="64" t="s">
        <v>58</v>
      </c>
      <c r="AB127" s="67" t="s">
        <v>86</v>
      </c>
      <c r="AC127" s="85" t="s">
        <v>1783</v>
      </c>
      <c r="AD127" s="132" t="s">
        <v>826</v>
      </c>
      <c r="AE127" s="85">
        <v>7</v>
      </c>
      <c r="AF127" s="87" t="s">
        <v>59</v>
      </c>
      <c r="AG127" s="109"/>
      <c r="AH127" s="110" t="s">
        <v>1784</v>
      </c>
      <c r="AI127" s="111">
        <v>74.9</v>
      </c>
      <c r="AJ127" s="112">
        <f t="shared" si="3"/>
        <v>75.45</v>
      </c>
      <c r="AK127" s="112">
        <v>10</v>
      </c>
      <c r="AL127" s="113" t="s">
        <v>152</v>
      </c>
      <c r="AM127" s="122"/>
      <c r="XEI127" s="119"/>
      <c r="XEJ127" s="119"/>
      <c r="XEK127" s="119"/>
      <c r="XEL127" s="119"/>
      <c r="XEM127" s="119"/>
      <c r="XEN127" s="119"/>
      <c r="XEO127" s="119"/>
      <c r="XEP127" s="119"/>
      <c r="XEQ127" s="119"/>
      <c r="XER127" s="119"/>
    </row>
    <row r="128" s="32" customFormat="1" ht="35" customHeight="1" spans="1:16372">
      <c r="A128" s="46">
        <v>442</v>
      </c>
      <c r="B128" s="47" t="s">
        <v>1785</v>
      </c>
      <c r="C128" s="48" t="s">
        <v>1786</v>
      </c>
      <c r="D128" s="48" t="s">
        <v>1787</v>
      </c>
      <c r="E128" s="47" t="s">
        <v>1788</v>
      </c>
      <c r="F128" s="47">
        <v>28</v>
      </c>
      <c r="G128" s="49" t="s">
        <v>1789</v>
      </c>
      <c r="H128" s="49" t="s">
        <v>81</v>
      </c>
      <c r="I128" s="47" t="s">
        <v>1790</v>
      </c>
      <c r="J128" s="49" t="s">
        <v>46</v>
      </c>
      <c r="K128" s="49" t="s">
        <v>195</v>
      </c>
      <c r="L128" s="47">
        <v>2018.09</v>
      </c>
      <c r="M128" s="62" t="s">
        <v>101</v>
      </c>
      <c r="N128" s="62" t="s">
        <v>1791</v>
      </c>
      <c r="O128" s="66" t="s">
        <v>86</v>
      </c>
      <c r="P128" s="66" t="s">
        <v>86</v>
      </c>
      <c r="Q128" s="73" t="s">
        <v>50</v>
      </c>
      <c r="R128" s="63" t="s">
        <v>1792</v>
      </c>
      <c r="S128" s="62" t="s">
        <v>1793</v>
      </c>
      <c r="T128" s="66"/>
      <c r="U128" s="49" t="s">
        <v>146</v>
      </c>
      <c r="V128" s="66" t="s">
        <v>1794</v>
      </c>
      <c r="W128" s="66" t="s">
        <v>1795</v>
      </c>
      <c r="X128" s="62" t="s">
        <v>1796</v>
      </c>
      <c r="Y128" s="66"/>
      <c r="Z128" s="47" t="s">
        <v>1797</v>
      </c>
      <c r="AA128" s="62" t="s">
        <v>58</v>
      </c>
      <c r="AB128" s="66" t="s">
        <v>86</v>
      </c>
      <c r="AC128" s="83" t="s">
        <v>1798</v>
      </c>
      <c r="AD128" s="131" t="s">
        <v>241</v>
      </c>
      <c r="AE128" s="83">
        <v>1</v>
      </c>
      <c r="AF128" s="93" t="s">
        <v>59</v>
      </c>
      <c r="AG128" s="102"/>
      <c r="AH128" s="103" t="s">
        <v>1799</v>
      </c>
      <c r="AI128" s="104">
        <v>82.8</v>
      </c>
      <c r="AJ128" s="99">
        <f t="shared" si="3"/>
        <v>80.775</v>
      </c>
      <c r="AK128" s="99">
        <v>1</v>
      </c>
      <c r="AL128" s="99" t="s">
        <v>59</v>
      </c>
      <c r="XEI128" s="35"/>
      <c r="XEJ128" s="35"/>
      <c r="XEK128" s="35"/>
      <c r="XEL128" s="35"/>
      <c r="XEM128" s="35"/>
      <c r="XEN128" s="35"/>
      <c r="XEO128" s="35"/>
      <c r="XEP128" s="35"/>
      <c r="XEQ128" s="35"/>
      <c r="XER128" s="35"/>
    </row>
    <row r="129" s="30" customFormat="1" ht="35" customHeight="1" spans="1:16372">
      <c r="A129" s="54">
        <v>444</v>
      </c>
      <c r="B129" s="51" t="s">
        <v>1785</v>
      </c>
      <c r="C129" s="52" t="s">
        <v>1786</v>
      </c>
      <c r="D129" s="52" t="s">
        <v>1787</v>
      </c>
      <c r="E129" s="51" t="s">
        <v>1800</v>
      </c>
      <c r="F129" s="51">
        <v>32</v>
      </c>
      <c r="G129" s="53" t="s">
        <v>1801</v>
      </c>
      <c r="H129" s="53" t="s">
        <v>44</v>
      </c>
      <c r="I129" s="51" t="s">
        <v>1802</v>
      </c>
      <c r="J129" s="53" t="s">
        <v>46</v>
      </c>
      <c r="K129" s="53" t="s">
        <v>1803</v>
      </c>
      <c r="L129" s="51" t="s">
        <v>780</v>
      </c>
      <c r="M129" s="64" t="s">
        <v>262</v>
      </c>
      <c r="N129" s="64" t="s">
        <v>1804</v>
      </c>
      <c r="O129" s="67" t="s">
        <v>86</v>
      </c>
      <c r="P129" s="67" t="s">
        <v>86</v>
      </c>
      <c r="Q129" s="74" t="s">
        <v>50</v>
      </c>
      <c r="R129" s="65" t="s">
        <v>1805</v>
      </c>
      <c r="S129" s="64" t="s">
        <v>1806</v>
      </c>
      <c r="T129" s="67"/>
      <c r="U129" s="53" t="s">
        <v>71</v>
      </c>
      <c r="V129" s="67" t="s">
        <v>1446</v>
      </c>
      <c r="W129" s="67" t="s">
        <v>1807</v>
      </c>
      <c r="X129" s="64" t="s">
        <v>1808</v>
      </c>
      <c r="Y129" s="67"/>
      <c r="Z129" s="51" t="s">
        <v>1809</v>
      </c>
      <c r="AA129" s="64" t="s">
        <v>58</v>
      </c>
      <c r="AB129" s="67" t="s">
        <v>86</v>
      </c>
      <c r="AC129" s="85" t="s">
        <v>1810</v>
      </c>
      <c r="AD129" s="132" t="s">
        <v>1002</v>
      </c>
      <c r="AE129" s="85">
        <v>7</v>
      </c>
      <c r="AF129" s="87" t="s">
        <v>204</v>
      </c>
      <c r="AG129" s="105"/>
      <c r="AH129" s="106" t="s">
        <v>1811</v>
      </c>
      <c r="AI129" s="107">
        <v>83.4</v>
      </c>
      <c r="AJ129" s="101">
        <f t="shared" si="3"/>
        <v>77.575</v>
      </c>
      <c r="AK129" s="101">
        <v>2</v>
      </c>
      <c r="AL129" s="108" t="s">
        <v>59</v>
      </c>
      <c r="XEI129" s="119"/>
      <c r="XEJ129" s="119"/>
      <c r="XEK129" s="119"/>
      <c r="XEL129" s="119"/>
      <c r="XEM129" s="119"/>
      <c r="XEN129" s="119"/>
      <c r="XEO129" s="119"/>
      <c r="XEP129" s="119"/>
      <c r="XEQ129" s="119"/>
      <c r="XER129" s="119"/>
    </row>
    <row r="130" s="30" customFormat="1" ht="35" customHeight="1" spans="1:16372">
      <c r="A130" s="50">
        <v>448</v>
      </c>
      <c r="B130" s="51" t="s">
        <v>1785</v>
      </c>
      <c r="C130" s="52" t="s">
        <v>1786</v>
      </c>
      <c r="D130" s="52" t="s">
        <v>1787</v>
      </c>
      <c r="E130" s="51" t="s">
        <v>1812</v>
      </c>
      <c r="F130" s="51">
        <v>33</v>
      </c>
      <c r="G130" s="53" t="s">
        <v>1813</v>
      </c>
      <c r="H130" s="53" t="s">
        <v>81</v>
      </c>
      <c r="I130" s="51" t="s">
        <v>1814</v>
      </c>
      <c r="J130" s="53" t="s">
        <v>64</v>
      </c>
      <c r="K130" s="53" t="s">
        <v>156</v>
      </c>
      <c r="L130" s="51">
        <v>2014.09</v>
      </c>
      <c r="M130" s="64" t="s">
        <v>360</v>
      </c>
      <c r="N130" s="64" t="s">
        <v>1815</v>
      </c>
      <c r="O130" s="67" t="s">
        <v>86</v>
      </c>
      <c r="P130" s="67" t="s">
        <v>86</v>
      </c>
      <c r="Q130" s="74" t="s">
        <v>50</v>
      </c>
      <c r="R130" s="65" t="s">
        <v>1816</v>
      </c>
      <c r="S130" s="64" t="s">
        <v>1817</v>
      </c>
      <c r="T130" s="67"/>
      <c r="U130" s="76" t="s">
        <v>71</v>
      </c>
      <c r="V130" s="67" t="s">
        <v>1818</v>
      </c>
      <c r="W130" s="67" t="s">
        <v>1819</v>
      </c>
      <c r="X130" s="64" t="s">
        <v>1820</v>
      </c>
      <c r="Y130" s="67"/>
      <c r="Z130" s="51" t="s">
        <v>1821</v>
      </c>
      <c r="AA130" s="64" t="s">
        <v>58</v>
      </c>
      <c r="AB130" s="67" t="s">
        <v>86</v>
      </c>
      <c r="AC130" s="85" t="s">
        <v>1822</v>
      </c>
      <c r="AD130" s="132" t="s">
        <v>948</v>
      </c>
      <c r="AE130" s="85">
        <v>3</v>
      </c>
      <c r="AF130" s="87" t="s">
        <v>59</v>
      </c>
      <c r="AG130" s="109"/>
      <c r="AH130" s="110" t="s">
        <v>1823</v>
      </c>
      <c r="AI130" s="111">
        <v>78.2</v>
      </c>
      <c r="AJ130" s="112">
        <f t="shared" si="3"/>
        <v>76.35</v>
      </c>
      <c r="AK130" s="112">
        <v>3</v>
      </c>
      <c r="AL130" s="113" t="s">
        <v>152</v>
      </c>
      <c r="XEI130" s="119"/>
      <c r="XEJ130" s="119"/>
      <c r="XEK130" s="119"/>
      <c r="XEL130" s="119"/>
      <c r="XEM130" s="119"/>
      <c r="XEN130" s="119"/>
      <c r="XEO130" s="119"/>
      <c r="XEP130" s="119"/>
      <c r="XEQ130" s="119"/>
      <c r="XER130" s="119"/>
    </row>
    <row r="131" s="30" customFormat="1" ht="35" customHeight="1" spans="1:16372">
      <c r="A131" s="54">
        <v>439</v>
      </c>
      <c r="B131" s="51" t="s">
        <v>1785</v>
      </c>
      <c r="C131" s="52" t="s">
        <v>1786</v>
      </c>
      <c r="D131" s="52" t="s">
        <v>1787</v>
      </c>
      <c r="E131" s="51" t="s">
        <v>1824</v>
      </c>
      <c r="F131" s="51">
        <v>33</v>
      </c>
      <c r="G131" s="53" t="s">
        <v>1825</v>
      </c>
      <c r="H131" s="53" t="s">
        <v>81</v>
      </c>
      <c r="I131" s="51" t="s">
        <v>1826</v>
      </c>
      <c r="J131" s="53" t="s">
        <v>46</v>
      </c>
      <c r="K131" s="53" t="s">
        <v>47</v>
      </c>
      <c r="L131" s="51">
        <v>2016.02</v>
      </c>
      <c r="M131" s="64" t="s">
        <v>1109</v>
      </c>
      <c r="N131" s="64" t="s">
        <v>1827</v>
      </c>
      <c r="O131" s="67" t="s">
        <v>86</v>
      </c>
      <c r="P131" s="67" t="s">
        <v>86</v>
      </c>
      <c r="Q131" s="74" t="s">
        <v>50</v>
      </c>
      <c r="R131" s="65" t="s">
        <v>1828</v>
      </c>
      <c r="S131" s="64" t="s">
        <v>1829</v>
      </c>
      <c r="T131" s="67"/>
      <c r="U131" s="53" t="s">
        <v>71</v>
      </c>
      <c r="V131" s="67" t="s">
        <v>1830</v>
      </c>
      <c r="W131" s="67" t="s">
        <v>1831</v>
      </c>
      <c r="X131" s="64" t="s">
        <v>1832</v>
      </c>
      <c r="Y131" s="67"/>
      <c r="Z131" s="51" t="s">
        <v>1833</v>
      </c>
      <c r="AA131" s="64" t="s">
        <v>58</v>
      </c>
      <c r="AB131" s="67" t="s">
        <v>86</v>
      </c>
      <c r="AC131" s="85" t="s">
        <v>1834</v>
      </c>
      <c r="AD131" s="132" t="s">
        <v>1835</v>
      </c>
      <c r="AE131" s="85">
        <v>6</v>
      </c>
      <c r="AF131" s="87" t="s">
        <v>204</v>
      </c>
      <c r="AG131" s="109"/>
      <c r="AH131" s="110" t="s">
        <v>1836</v>
      </c>
      <c r="AI131" s="111">
        <v>77.6</v>
      </c>
      <c r="AJ131" s="112">
        <f t="shared" si="3"/>
        <v>74.8</v>
      </c>
      <c r="AK131" s="112">
        <v>4</v>
      </c>
      <c r="AL131" s="113" t="s">
        <v>152</v>
      </c>
      <c r="XEI131" s="119"/>
      <c r="XEJ131" s="119"/>
      <c r="XEK131" s="119"/>
      <c r="XEL131" s="119"/>
      <c r="XEM131" s="119"/>
      <c r="XEN131" s="119"/>
      <c r="XEO131" s="119"/>
      <c r="XEP131" s="119"/>
      <c r="XEQ131" s="119"/>
      <c r="XER131" s="119"/>
    </row>
    <row r="132" s="30" customFormat="1" ht="35" customHeight="1" spans="1:16372">
      <c r="A132" s="50">
        <v>440</v>
      </c>
      <c r="B132" s="51" t="s">
        <v>1785</v>
      </c>
      <c r="C132" s="52" t="s">
        <v>1786</v>
      </c>
      <c r="D132" s="52" t="s">
        <v>1787</v>
      </c>
      <c r="E132" s="51" t="s">
        <v>1837</v>
      </c>
      <c r="F132" s="51">
        <v>32</v>
      </c>
      <c r="G132" s="53" t="s">
        <v>1838</v>
      </c>
      <c r="H132" s="53" t="s">
        <v>81</v>
      </c>
      <c r="I132" s="51" t="s">
        <v>1839</v>
      </c>
      <c r="J132" s="53" t="s">
        <v>46</v>
      </c>
      <c r="K132" s="53" t="s">
        <v>47</v>
      </c>
      <c r="L132" s="51">
        <v>2017.09</v>
      </c>
      <c r="M132" s="64" t="s">
        <v>262</v>
      </c>
      <c r="N132" s="64" t="s">
        <v>1840</v>
      </c>
      <c r="O132" s="64" t="s">
        <v>50</v>
      </c>
      <c r="P132" s="64" t="s">
        <v>50</v>
      </c>
      <c r="Q132" s="74" t="s">
        <v>50</v>
      </c>
      <c r="R132" s="65" t="s">
        <v>1841</v>
      </c>
      <c r="S132" s="64" t="s">
        <v>1842</v>
      </c>
      <c r="T132" s="67"/>
      <c r="U132" s="53" t="s">
        <v>146</v>
      </c>
      <c r="V132" s="67" t="s">
        <v>1843</v>
      </c>
      <c r="W132" s="67" t="s">
        <v>1844</v>
      </c>
      <c r="X132" s="64" t="s">
        <v>1845</v>
      </c>
      <c r="Y132" s="67"/>
      <c r="Z132" s="51" t="s">
        <v>1846</v>
      </c>
      <c r="AA132" s="64" t="s">
        <v>58</v>
      </c>
      <c r="AB132" s="67" t="s">
        <v>86</v>
      </c>
      <c r="AC132" s="85" t="s">
        <v>1847</v>
      </c>
      <c r="AD132" s="132" t="s">
        <v>869</v>
      </c>
      <c r="AE132" s="85">
        <v>5</v>
      </c>
      <c r="AF132" s="87" t="s">
        <v>59</v>
      </c>
      <c r="AG132" s="109"/>
      <c r="AH132" s="110" t="s">
        <v>1848</v>
      </c>
      <c r="AI132" s="111">
        <v>75</v>
      </c>
      <c r="AJ132" s="112">
        <f t="shared" si="3"/>
        <v>74.25</v>
      </c>
      <c r="AK132" s="112">
        <v>5</v>
      </c>
      <c r="AL132" s="113" t="s">
        <v>152</v>
      </c>
      <c r="XEI132" s="119"/>
      <c r="XEJ132" s="119"/>
      <c r="XEK132" s="119"/>
      <c r="XEL132" s="119"/>
      <c r="XEM132" s="119"/>
      <c r="XEN132" s="119"/>
      <c r="XEO132" s="119"/>
      <c r="XEP132" s="119"/>
      <c r="XEQ132" s="119"/>
      <c r="XER132" s="119"/>
    </row>
    <row r="133" s="32" customFormat="1" ht="35" customHeight="1" spans="1:16372">
      <c r="A133" s="46">
        <v>456</v>
      </c>
      <c r="B133" s="47" t="s">
        <v>1849</v>
      </c>
      <c r="C133" s="49" t="s">
        <v>1850</v>
      </c>
      <c r="D133" s="48" t="s">
        <v>224</v>
      </c>
      <c r="E133" s="47" t="s">
        <v>1851</v>
      </c>
      <c r="F133" s="47">
        <v>34</v>
      </c>
      <c r="G133" s="49" t="s">
        <v>1852</v>
      </c>
      <c r="H133" s="49" t="s">
        <v>81</v>
      </c>
      <c r="I133" s="47" t="s">
        <v>1853</v>
      </c>
      <c r="J133" s="49" t="s">
        <v>46</v>
      </c>
      <c r="K133" s="49" t="s">
        <v>169</v>
      </c>
      <c r="L133" s="47" t="s">
        <v>1854</v>
      </c>
      <c r="M133" s="62" t="s">
        <v>293</v>
      </c>
      <c r="N133" s="62" t="s">
        <v>1855</v>
      </c>
      <c r="O133" s="62" t="s">
        <v>478</v>
      </c>
      <c r="P133" s="62" t="s">
        <v>1856</v>
      </c>
      <c r="Q133" s="73" t="s">
        <v>50</v>
      </c>
      <c r="R133" s="63" t="s">
        <v>1857</v>
      </c>
      <c r="S133" s="62" t="s">
        <v>743</v>
      </c>
      <c r="T133" s="66"/>
      <c r="U133" s="49" t="s">
        <v>282</v>
      </c>
      <c r="V133" s="66" t="s">
        <v>1858</v>
      </c>
      <c r="W133" s="66" t="s">
        <v>148</v>
      </c>
      <c r="X133" s="62" t="s">
        <v>1859</v>
      </c>
      <c r="Y133" s="66"/>
      <c r="Z133" s="47" t="s">
        <v>1860</v>
      </c>
      <c r="AA133" s="62" t="s">
        <v>58</v>
      </c>
      <c r="AB133" s="66" t="s">
        <v>86</v>
      </c>
      <c r="AC133" s="83" t="s">
        <v>1861</v>
      </c>
      <c r="AD133" s="131" t="s">
        <v>414</v>
      </c>
      <c r="AE133" s="83">
        <v>1</v>
      </c>
      <c r="AF133" s="93" t="s">
        <v>59</v>
      </c>
      <c r="AG133" s="102"/>
      <c r="AH133" s="103" t="s">
        <v>1862</v>
      </c>
      <c r="AI133" s="104">
        <v>82.4</v>
      </c>
      <c r="AJ133" s="99">
        <f t="shared" si="3"/>
        <v>81.95</v>
      </c>
      <c r="AK133" s="99">
        <v>1</v>
      </c>
      <c r="AL133" s="99" t="s">
        <v>59</v>
      </c>
      <c r="XEI133" s="35"/>
      <c r="XEJ133" s="35"/>
      <c r="XEK133" s="35"/>
      <c r="XEL133" s="35"/>
      <c r="XEM133" s="35"/>
      <c r="XEN133" s="35"/>
      <c r="XEO133" s="35"/>
      <c r="XEP133" s="35"/>
      <c r="XEQ133" s="35"/>
      <c r="XER133" s="35"/>
    </row>
    <row r="134" s="32" customFormat="1" ht="35" customHeight="1" spans="1:16372">
      <c r="A134" s="50">
        <v>455</v>
      </c>
      <c r="B134" s="51" t="s">
        <v>1849</v>
      </c>
      <c r="C134" s="53" t="s">
        <v>1850</v>
      </c>
      <c r="D134" s="52" t="s">
        <v>224</v>
      </c>
      <c r="E134" s="51" t="s">
        <v>1863</v>
      </c>
      <c r="F134" s="51">
        <v>26</v>
      </c>
      <c r="G134" s="53" t="s">
        <v>1864</v>
      </c>
      <c r="H134" s="53" t="s">
        <v>44</v>
      </c>
      <c r="I134" s="51" t="s">
        <v>1865</v>
      </c>
      <c r="J134" s="53" t="s">
        <v>419</v>
      </c>
      <c r="K134" s="53" t="s">
        <v>47</v>
      </c>
      <c r="L134" s="51" t="s">
        <v>66</v>
      </c>
      <c r="M134" s="64" t="s">
        <v>262</v>
      </c>
      <c r="N134" s="64" t="s">
        <v>1866</v>
      </c>
      <c r="O134" s="67" t="s">
        <v>86</v>
      </c>
      <c r="P134" s="67" t="s">
        <v>86</v>
      </c>
      <c r="Q134" s="65" t="s">
        <v>1867</v>
      </c>
      <c r="R134" s="65" t="s">
        <v>1868</v>
      </c>
      <c r="S134" s="64" t="s">
        <v>1869</v>
      </c>
      <c r="T134" s="67"/>
      <c r="U134" s="76" t="s">
        <v>71</v>
      </c>
      <c r="V134" s="67" t="s">
        <v>1870</v>
      </c>
      <c r="W134" s="67" t="s">
        <v>73</v>
      </c>
      <c r="X134" s="64" t="s">
        <v>1871</v>
      </c>
      <c r="Y134" s="67"/>
      <c r="Z134" s="51" t="s">
        <v>1872</v>
      </c>
      <c r="AA134" s="64" t="s">
        <v>58</v>
      </c>
      <c r="AB134" s="67" t="s">
        <v>86</v>
      </c>
      <c r="AC134" s="85" t="s">
        <v>1873</v>
      </c>
      <c r="AD134" s="132" t="s">
        <v>731</v>
      </c>
      <c r="AE134" s="85">
        <v>3</v>
      </c>
      <c r="AF134" s="87" t="s">
        <v>59</v>
      </c>
      <c r="AG134" s="105"/>
      <c r="AH134" s="106" t="s">
        <v>1874</v>
      </c>
      <c r="AI134" s="107">
        <v>85</v>
      </c>
      <c r="AJ134" s="101">
        <f t="shared" si="3"/>
        <v>81.25</v>
      </c>
      <c r="AK134" s="101">
        <v>2</v>
      </c>
      <c r="AL134" s="108" t="s">
        <v>59</v>
      </c>
      <c r="XEI134" s="35"/>
      <c r="XEJ134" s="35"/>
      <c r="XEK134" s="35"/>
      <c r="XEL134" s="35"/>
      <c r="XEM134" s="35"/>
      <c r="XEN134" s="35"/>
      <c r="XEO134" s="35"/>
      <c r="XEP134" s="35"/>
      <c r="XEQ134" s="35"/>
      <c r="XER134" s="35"/>
    </row>
    <row r="135" s="30" customFormat="1" ht="35" customHeight="1" spans="1:16372">
      <c r="A135" s="50">
        <v>460</v>
      </c>
      <c r="B135" s="51" t="s">
        <v>1849</v>
      </c>
      <c r="C135" s="53" t="s">
        <v>1850</v>
      </c>
      <c r="D135" s="52" t="s">
        <v>224</v>
      </c>
      <c r="E135" s="51" t="s">
        <v>1875</v>
      </c>
      <c r="F135" s="51">
        <v>32</v>
      </c>
      <c r="G135" s="53" t="s">
        <v>1876</v>
      </c>
      <c r="H135" s="53" t="s">
        <v>81</v>
      </c>
      <c r="I135" s="51" t="s">
        <v>1877</v>
      </c>
      <c r="J135" s="53" t="s">
        <v>46</v>
      </c>
      <c r="K135" s="53" t="s">
        <v>99</v>
      </c>
      <c r="L135" s="51" t="s">
        <v>1878</v>
      </c>
      <c r="M135" s="64" t="s">
        <v>806</v>
      </c>
      <c r="N135" s="64" t="s">
        <v>1879</v>
      </c>
      <c r="O135" s="67" t="s">
        <v>86</v>
      </c>
      <c r="P135" s="67" t="s">
        <v>86</v>
      </c>
      <c r="Q135" s="65" t="s">
        <v>1880</v>
      </c>
      <c r="R135" s="65" t="s">
        <v>1881</v>
      </c>
      <c r="S135" s="64" t="s">
        <v>1882</v>
      </c>
      <c r="T135" s="67"/>
      <c r="U135" s="76" t="s">
        <v>71</v>
      </c>
      <c r="V135" s="67" t="s">
        <v>1883</v>
      </c>
      <c r="W135" s="67" t="s">
        <v>1884</v>
      </c>
      <c r="X135" s="64" t="s">
        <v>1885</v>
      </c>
      <c r="Y135" s="67"/>
      <c r="Z135" s="51" t="s">
        <v>1886</v>
      </c>
      <c r="AA135" s="64" t="s">
        <v>58</v>
      </c>
      <c r="AB135" s="67" t="s">
        <v>86</v>
      </c>
      <c r="AC135" s="85" t="s">
        <v>1887</v>
      </c>
      <c r="AD135" s="132" t="s">
        <v>1733</v>
      </c>
      <c r="AE135" s="85">
        <v>5</v>
      </c>
      <c r="AF135" s="87" t="s">
        <v>59</v>
      </c>
      <c r="AG135" s="109"/>
      <c r="AH135" s="110" t="s">
        <v>1888</v>
      </c>
      <c r="AI135" s="111">
        <v>84.6</v>
      </c>
      <c r="AJ135" s="112">
        <f t="shared" si="3"/>
        <v>80.8</v>
      </c>
      <c r="AK135" s="112">
        <v>3</v>
      </c>
      <c r="AL135" s="113" t="s">
        <v>152</v>
      </c>
      <c r="XEI135" s="119"/>
      <c r="XEJ135" s="119"/>
      <c r="XEK135" s="119"/>
      <c r="XEL135" s="119"/>
      <c r="XEM135" s="119"/>
      <c r="XEN135" s="119"/>
      <c r="XEO135" s="119"/>
      <c r="XEP135" s="119"/>
      <c r="XEQ135" s="119"/>
      <c r="XER135" s="119"/>
    </row>
    <row r="136" s="30" customFormat="1" ht="35" customHeight="1" spans="1:16372">
      <c r="A136" s="50">
        <v>461</v>
      </c>
      <c r="B136" s="51" t="s">
        <v>1849</v>
      </c>
      <c r="C136" s="53" t="s">
        <v>1850</v>
      </c>
      <c r="D136" s="52" t="s">
        <v>224</v>
      </c>
      <c r="E136" s="51" t="s">
        <v>1889</v>
      </c>
      <c r="F136" s="51">
        <v>30</v>
      </c>
      <c r="G136" s="53" t="s">
        <v>1890</v>
      </c>
      <c r="H136" s="53" t="s">
        <v>44</v>
      </c>
      <c r="I136" s="51" t="s">
        <v>1891</v>
      </c>
      <c r="J136" s="53" t="s">
        <v>46</v>
      </c>
      <c r="K136" s="53" t="s">
        <v>1892</v>
      </c>
      <c r="L136" s="72">
        <v>2017.1</v>
      </c>
      <c r="M136" s="64" t="s">
        <v>262</v>
      </c>
      <c r="N136" s="64" t="s">
        <v>1893</v>
      </c>
      <c r="O136" s="67" t="s">
        <v>86</v>
      </c>
      <c r="P136" s="67" t="s">
        <v>86</v>
      </c>
      <c r="Q136" s="65" t="s">
        <v>1894</v>
      </c>
      <c r="R136" s="65" t="s">
        <v>1895</v>
      </c>
      <c r="S136" s="64" t="s">
        <v>1896</v>
      </c>
      <c r="T136" s="67"/>
      <c r="U136" s="76" t="s">
        <v>71</v>
      </c>
      <c r="V136" s="67" t="s">
        <v>1897</v>
      </c>
      <c r="W136" s="67" t="s">
        <v>610</v>
      </c>
      <c r="X136" s="64" t="s">
        <v>1898</v>
      </c>
      <c r="Y136" s="67"/>
      <c r="Z136" s="51" t="s">
        <v>1899</v>
      </c>
      <c r="AA136" s="64" t="s">
        <v>58</v>
      </c>
      <c r="AB136" s="67" t="s">
        <v>86</v>
      </c>
      <c r="AC136" s="85" t="s">
        <v>1900</v>
      </c>
      <c r="AD136" s="132" t="s">
        <v>273</v>
      </c>
      <c r="AE136" s="85">
        <v>2</v>
      </c>
      <c r="AF136" s="87" t="s">
        <v>59</v>
      </c>
      <c r="AG136" s="109"/>
      <c r="AH136" s="110" t="s">
        <v>1901</v>
      </c>
      <c r="AI136" s="111">
        <v>77.4</v>
      </c>
      <c r="AJ136" s="112">
        <f t="shared" si="3"/>
        <v>78.325</v>
      </c>
      <c r="AK136" s="112">
        <v>4</v>
      </c>
      <c r="AL136" s="113" t="s">
        <v>152</v>
      </c>
      <c r="XEI136" s="119"/>
      <c r="XEJ136" s="119"/>
      <c r="XEK136" s="119"/>
      <c r="XEL136" s="119"/>
      <c r="XEM136" s="119"/>
      <c r="XEN136" s="119"/>
      <c r="XEO136" s="119"/>
      <c r="XEP136" s="119"/>
      <c r="XEQ136" s="119"/>
      <c r="XER136" s="119"/>
    </row>
    <row r="137" s="33" customFormat="1" ht="35" customHeight="1" spans="1:16372">
      <c r="A137" s="50">
        <v>449</v>
      </c>
      <c r="B137" s="51" t="s">
        <v>1849</v>
      </c>
      <c r="C137" s="53" t="s">
        <v>1850</v>
      </c>
      <c r="D137" s="52" t="s">
        <v>224</v>
      </c>
      <c r="E137" s="51" t="s">
        <v>1902</v>
      </c>
      <c r="F137" s="51">
        <v>34</v>
      </c>
      <c r="G137" s="53" t="s">
        <v>1903</v>
      </c>
      <c r="H137" s="53" t="s">
        <v>81</v>
      </c>
      <c r="I137" s="51" t="s">
        <v>1904</v>
      </c>
      <c r="J137" s="53" t="s">
        <v>46</v>
      </c>
      <c r="K137" s="53" t="s">
        <v>195</v>
      </c>
      <c r="L137" s="51" t="s">
        <v>1664</v>
      </c>
      <c r="M137" s="64" t="s">
        <v>293</v>
      </c>
      <c r="N137" s="64" t="s">
        <v>1905</v>
      </c>
      <c r="O137" s="67" t="s">
        <v>86</v>
      </c>
      <c r="P137" s="67" t="s">
        <v>86</v>
      </c>
      <c r="Q137" s="65" t="s">
        <v>1906</v>
      </c>
      <c r="R137" s="65" t="s">
        <v>1907</v>
      </c>
      <c r="S137" s="64" t="s">
        <v>1908</v>
      </c>
      <c r="T137" s="67"/>
      <c r="U137" s="53" t="s">
        <v>71</v>
      </c>
      <c r="V137" s="67" t="s">
        <v>1909</v>
      </c>
      <c r="W137" s="67" t="s">
        <v>1460</v>
      </c>
      <c r="X137" s="64" t="s">
        <v>1910</v>
      </c>
      <c r="Y137" s="67"/>
      <c r="Z137" s="51" t="s">
        <v>1911</v>
      </c>
      <c r="AA137" s="64" t="s">
        <v>58</v>
      </c>
      <c r="AB137" s="64" t="s">
        <v>50</v>
      </c>
      <c r="AC137" s="85" t="s">
        <v>1912</v>
      </c>
      <c r="AD137" s="132" t="s">
        <v>1185</v>
      </c>
      <c r="AE137" s="85">
        <v>4</v>
      </c>
      <c r="AF137" s="87" t="s">
        <v>59</v>
      </c>
      <c r="AG137" s="109"/>
      <c r="AH137" s="110" t="s">
        <v>1913</v>
      </c>
      <c r="AI137" s="111">
        <v>76.4</v>
      </c>
      <c r="AJ137" s="112">
        <f t="shared" si="3"/>
        <v>76.825</v>
      </c>
      <c r="AK137" s="112">
        <v>5</v>
      </c>
      <c r="AL137" s="113" t="s">
        <v>152</v>
      </c>
      <c r="XEI137" s="119"/>
      <c r="XEJ137" s="119"/>
      <c r="XEK137" s="119"/>
      <c r="XEL137" s="119"/>
      <c r="XEM137" s="119"/>
      <c r="XEN137" s="119"/>
      <c r="XEO137" s="119"/>
      <c r="XEP137" s="119"/>
      <c r="XEQ137" s="119"/>
      <c r="XER137" s="119"/>
    </row>
    <row r="138" s="32" customFormat="1" ht="35" customHeight="1" spans="1:16372">
      <c r="A138" s="46">
        <v>472</v>
      </c>
      <c r="B138" s="47" t="s">
        <v>1914</v>
      </c>
      <c r="C138" s="49" t="s">
        <v>1915</v>
      </c>
      <c r="D138" s="48" t="s">
        <v>224</v>
      </c>
      <c r="E138" s="47" t="s">
        <v>1916</v>
      </c>
      <c r="F138" s="47">
        <v>33</v>
      </c>
      <c r="G138" s="49" t="s">
        <v>1917</v>
      </c>
      <c r="H138" s="49" t="s">
        <v>81</v>
      </c>
      <c r="I138" s="47" t="s">
        <v>1918</v>
      </c>
      <c r="J138" s="49" t="s">
        <v>46</v>
      </c>
      <c r="K138" s="49" t="s">
        <v>169</v>
      </c>
      <c r="L138" s="47" t="s">
        <v>261</v>
      </c>
      <c r="M138" s="62" t="s">
        <v>392</v>
      </c>
      <c r="N138" s="62" t="s">
        <v>1919</v>
      </c>
      <c r="O138" s="66" t="s">
        <v>86</v>
      </c>
      <c r="P138" s="66" t="s">
        <v>86</v>
      </c>
      <c r="Q138" s="73" t="s">
        <v>50</v>
      </c>
      <c r="R138" s="63" t="s">
        <v>1920</v>
      </c>
      <c r="S138" s="62" t="s">
        <v>1921</v>
      </c>
      <c r="T138" s="66"/>
      <c r="U138" s="49" t="s">
        <v>1245</v>
      </c>
      <c r="V138" s="66" t="s">
        <v>1922</v>
      </c>
      <c r="W138" s="66" t="s">
        <v>1460</v>
      </c>
      <c r="X138" s="62" t="s">
        <v>1923</v>
      </c>
      <c r="Y138" s="66"/>
      <c r="Z138" s="47" t="s">
        <v>1924</v>
      </c>
      <c r="AA138" s="62" t="s">
        <v>58</v>
      </c>
      <c r="AB138" s="66" t="s">
        <v>86</v>
      </c>
      <c r="AC138" s="83" t="s">
        <v>1925</v>
      </c>
      <c r="AD138" s="131" t="s">
        <v>1383</v>
      </c>
      <c r="AE138" s="83">
        <v>1</v>
      </c>
      <c r="AF138" s="93" t="s">
        <v>59</v>
      </c>
      <c r="AG138" s="102"/>
      <c r="AH138" s="103" t="s">
        <v>1926</v>
      </c>
      <c r="AI138" s="104">
        <v>84.2</v>
      </c>
      <c r="AJ138" s="99">
        <f t="shared" si="3"/>
        <v>82.475</v>
      </c>
      <c r="AK138" s="99">
        <v>1</v>
      </c>
      <c r="AL138" s="99" t="s">
        <v>59</v>
      </c>
      <c r="XEI138" s="35"/>
      <c r="XEJ138" s="35"/>
      <c r="XEK138" s="35"/>
      <c r="XEL138" s="35"/>
      <c r="XEM138" s="35"/>
      <c r="XEN138" s="35"/>
      <c r="XEO138" s="35"/>
      <c r="XEP138" s="35"/>
      <c r="XEQ138" s="35"/>
      <c r="XER138" s="35"/>
    </row>
    <row r="139" s="30" customFormat="1" ht="35" customHeight="1" spans="1:16372">
      <c r="A139" s="50">
        <v>468</v>
      </c>
      <c r="B139" s="51" t="s">
        <v>1914</v>
      </c>
      <c r="C139" s="53" t="s">
        <v>1915</v>
      </c>
      <c r="D139" s="52" t="s">
        <v>224</v>
      </c>
      <c r="E139" s="51" t="s">
        <v>1927</v>
      </c>
      <c r="F139" s="51">
        <v>30</v>
      </c>
      <c r="G139" s="53" t="s">
        <v>1928</v>
      </c>
      <c r="H139" s="53" t="s">
        <v>81</v>
      </c>
      <c r="I139" s="51" t="s">
        <v>1929</v>
      </c>
      <c r="J139" s="53" t="s">
        <v>419</v>
      </c>
      <c r="K139" s="53" t="s">
        <v>47</v>
      </c>
      <c r="L139" s="51" t="s">
        <v>218</v>
      </c>
      <c r="M139" s="64" t="s">
        <v>262</v>
      </c>
      <c r="N139" s="64" t="s">
        <v>1930</v>
      </c>
      <c r="O139" s="67" t="s">
        <v>86</v>
      </c>
      <c r="P139" s="67" t="s">
        <v>86</v>
      </c>
      <c r="Q139" s="74" t="s">
        <v>50</v>
      </c>
      <c r="R139" s="65" t="s">
        <v>1931</v>
      </c>
      <c r="S139" s="64" t="s">
        <v>1932</v>
      </c>
      <c r="T139" s="67"/>
      <c r="U139" s="76" t="s">
        <v>71</v>
      </c>
      <c r="V139" s="67" t="s">
        <v>1933</v>
      </c>
      <c r="W139" s="67" t="s">
        <v>1087</v>
      </c>
      <c r="X139" s="64" t="s">
        <v>1934</v>
      </c>
      <c r="Y139" s="67"/>
      <c r="Z139" s="51" t="s">
        <v>1935</v>
      </c>
      <c r="AA139" s="64" t="s">
        <v>58</v>
      </c>
      <c r="AB139" s="67" t="s">
        <v>86</v>
      </c>
      <c r="AC139" s="85" t="s">
        <v>1936</v>
      </c>
      <c r="AD139" s="132" t="s">
        <v>1060</v>
      </c>
      <c r="AE139" s="85">
        <v>4</v>
      </c>
      <c r="AF139" s="87" t="s">
        <v>59</v>
      </c>
      <c r="AG139" s="105"/>
      <c r="AH139" s="106" t="s">
        <v>1937</v>
      </c>
      <c r="AI139" s="107">
        <v>83.6</v>
      </c>
      <c r="AJ139" s="101">
        <f t="shared" si="3"/>
        <v>81.675</v>
      </c>
      <c r="AK139" s="101">
        <v>2</v>
      </c>
      <c r="AL139" s="108" t="s">
        <v>59</v>
      </c>
      <c r="XEI139" s="119"/>
      <c r="XEJ139" s="119"/>
      <c r="XEK139" s="119"/>
      <c r="XEL139" s="119"/>
      <c r="XEM139" s="119"/>
      <c r="XEN139" s="119"/>
      <c r="XEO139" s="119"/>
      <c r="XEP139" s="119"/>
      <c r="XEQ139" s="119"/>
      <c r="XER139" s="119"/>
    </row>
    <row r="140" s="30" customFormat="1" ht="35" customHeight="1" spans="1:16372">
      <c r="A140" s="50">
        <v>471</v>
      </c>
      <c r="B140" s="51" t="s">
        <v>1914</v>
      </c>
      <c r="C140" s="53" t="s">
        <v>1915</v>
      </c>
      <c r="D140" s="52" t="s">
        <v>224</v>
      </c>
      <c r="E140" s="51" t="s">
        <v>1938</v>
      </c>
      <c r="F140" s="51">
        <v>26</v>
      </c>
      <c r="G140" s="53" t="s">
        <v>1939</v>
      </c>
      <c r="H140" s="53" t="s">
        <v>81</v>
      </c>
      <c r="I140" s="51" t="s">
        <v>1940</v>
      </c>
      <c r="J140" s="53" t="s">
        <v>434</v>
      </c>
      <c r="K140" s="53" t="s">
        <v>47</v>
      </c>
      <c r="L140" s="51" t="s">
        <v>66</v>
      </c>
      <c r="M140" s="64" t="s">
        <v>293</v>
      </c>
      <c r="N140" s="64" t="s">
        <v>328</v>
      </c>
      <c r="O140" s="67" t="s">
        <v>86</v>
      </c>
      <c r="P140" s="67" t="s">
        <v>86</v>
      </c>
      <c r="Q140" s="65" t="s">
        <v>1941</v>
      </c>
      <c r="R140" s="65" t="s">
        <v>1942</v>
      </c>
      <c r="S140" s="64" t="s">
        <v>1943</v>
      </c>
      <c r="T140" s="67"/>
      <c r="U140" s="76" t="s">
        <v>71</v>
      </c>
      <c r="V140" s="67" t="s">
        <v>1944</v>
      </c>
      <c r="W140" s="67" t="s">
        <v>1488</v>
      </c>
      <c r="X140" s="64" t="s">
        <v>1945</v>
      </c>
      <c r="Y140" s="67"/>
      <c r="Z140" s="51" t="s">
        <v>1946</v>
      </c>
      <c r="AA140" s="64" t="s">
        <v>58</v>
      </c>
      <c r="AB140" s="67" t="s">
        <v>86</v>
      </c>
      <c r="AC140" s="85" t="s">
        <v>1947</v>
      </c>
      <c r="AD140" s="132" t="s">
        <v>353</v>
      </c>
      <c r="AE140" s="85">
        <v>2</v>
      </c>
      <c r="AF140" s="87" t="s">
        <v>59</v>
      </c>
      <c r="AG140" s="109"/>
      <c r="AH140" s="110" t="s">
        <v>1948</v>
      </c>
      <c r="AI140" s="111">
        <v>80</v>
      </c>
      <c r="AJ140" s="112">
        <f t="shared" si="3"/>
        <v>80.25</v>
      </c>
      <c r="AK140" s="112">
        <v>3</v>
      </c>
      <c r="AL140" s="113" t="s">
        <v>152</v>
      </c>
      <c r="XEI140" s="119"/>
      <c r="XEJ140" s="119"/>
      <c r="XEK140" s="119"/>
      <c r="XEL140" s="119"/>
      <c r="XEM140" s="119"/>
      <c r="XEN140" s="119"/>
      <c r="XEO140" s="119"/>
      <c r="XEP140" s="119"/>
      <c r="XEQ140" s="119"/>
      <c r="XER140" s="119"/>
    </row>
    <row r="141" s="33" customFormat="1" ht="35" customHeight="1" spans="1:16372">
      <c r="A141" s="50">
        <v>464</v>
      </c>
      <c r="B141" s="51" t="s">
        <v>1914</v>
      </c>
      <c r="C141" s="53" t="s">
        <v>1915</v>
      </c>
      <c r="D141" s="52" t="s">
        <v>224</v>
      </c>
      <c r="E141" s="51" t="s">
        <v>1949</v>
      </c>
      <c r="F141" s="51">
        <v>33</v>
      </c>
      <c r="G141" s="53" t="s">
        <v>1950</v>
      </c>
      <c r="H141" s="53" t="s">
        <v>81</v>
      </c>
      <c r="I141" s="51" t="s">
        <v>1951</v>
      </c>
      <c r="J141" s="53" t="s">
        <v>46</v>
      </c>
      <c r="K141" s="53" t="s">
        <v>47</v>
      </c>
      <c r="L141" s="51">
        <v>2013.07</v>
      </c>
      <c r="M141" s="64" t="s">
        <v>604</v>
      </c>
      <c r="N141" s="64" t="s">
        <v>1952</v>
      </c>
      <c r="O141" s="64" t="s">
        <v>478</v>
      </c>
      <c r="P141" s="64" t="s">
        <v>1953</v>
      </c>
      <c r="Q141" s="65" t="s">
        <v>1954</v>
      </c>
      <c r="R141" s="65" t="s">
        <v>1955</v>
      </c>
      <c r="S141" s="64" t="s">
        <v>1956</v>
      </c>
      <c r="T141" s="67"/>
      <c r="U141" s="53" t="s">
        <v>282</v>
      </c>
      <c r="V141" s="67" t="s">
        <v>1957</v>
      </c>
      <c r="W141" s="67" t="s">
        <v>1272</v>
      </c>
      <c r="X141" s="64" t="s">
        <v>1958</v>
      </c>
      <c r="Y141" s="67"/>
      <c r="Z141" s="51" t="s">
        <v>1959</v>
      </c>
      <c r="AA141" s="64" t="s">
        <v>58</v>
      </c>
      <c r="AB141" s="67" t="s">
        <v>86</v>
      </c>
      <c r="AC141" s="85" t="s">
        <v>1960</v>
      </c>
      <c r="AD141" s="132" t="s">
        <v>288</v>
      </c>
      <c r="AE141" s="85">
        <v>3</v>
      </c>
      <c r="AF141" s="87" t="s">
        <v>59</v>
      </c>
      <c r="AG141" s="109"/>
      <c r="AH141" s="110" t="s">
        <v>1961</v>
      </c>
      <c r="AI141" s="111">
        <v>79.6</v>
      </c>
      <c r="AJ141" s="112">
        <f t="shared" si="3"/>
        <v>79.8</v>
      </c>
      <c r="AK141" s="112">
        <v>4</v>
      </c>
      <c r="AL141" s="113" t="s">
        <v>152</v>
      </c>
      <c r="XEI141" s="119"/>
      <c r="XEJ141" s="119"/>
      <c r="XEK141" s="119"/>
      <c r="XEL141" s="119"/>
      <c r="XEM141" s="119"/>
      <c r="XEN141" s="119"/>
      <c r="XEO141" s="119"/>
      <c r="XEP141" s="119"/>
      <c r="XEQ141" s="119"/>
      <c r="XER141" s="119"/>
    </row>
    <row r="142" s="34" customFormat="1" ht="35" customHeight="1" spans="1:16372">
      <c r="A142" s="50">
        <v>462</v>
      </c>
      <c r="B142" s="51" t="s">
        <v>1914</v>
      </c>
      <c r="C142" s="53" t="s">
        <v>1915</v>
      </c>
      <c r="D142" s="52" t="s">
        <v>224</v>
      </c>
      <c r="E142" s="51" t="s">
        <v>1962</v>
      </c>
      <c r="F142" s="51">
        <v>30</v>
      </c>
      <c r="G142" s="53" t="s">
        <v>1963</v>
      </c>
      <c r="H142" s="53" t="s">
        <v>44</v>
      </c>
      <c r="I142" s="51" t="s">
        <v>1964</v>
      </c>
      <c r="J142" s="53" t="s">
        <v>419</v>
      </c>
      <c r="K142" s="53" t="s">
        <v>1965</v>
      </c>
      <c r="L142" s="51" t="s">
        <v>1878</v>
      </c>
      <c r="M142" s="64" t="s">
        <v>604</v>
      </c>
      <c r="N142" s="64" t="s">
        <v>1966</v>
      </c>
      <c r="O142" s="67" t="s">
        <v>86</v>
      </c>
      <c r="P142" s="67" t="s">
        <v>86</v>
      </c>
      <c r="Q142" s="74" t="s">
        <v>50</v>
      </c>
      <c r="R142" s="65" t="s">
        <v>1967</v>
      </c>
      <c r="S142" s="64" t="s">
        <v>1968</v>
      </c>
      <c r="T142" s="67"/>
      <c r="U142" s="76" t="s">
        <v>71</v>
      </c>
      <c r="V142" s="67" t="s">
        <v>1969</v>
      </c>
      <c r="W142" s="67" t="s">
        <v>1488</v>
      </c>
      <c r="X142" s="64" t="s">
        <v>1970</v>
      </c>
      <c r="Y142" s="67"/>
      <c r="Z142" s="51" t="s">
        <v>1971</v>
      </c>
      <c r="AA142" s="64" t="s">
        <v>58</v>
      </c>
      <c r="AB142" s="67" t="s">
        <v>86</v>
      </c>
      <c r="AC142" s="85" t="s">
        <v>1972</v>
      </c>
      <c r="AD142" s="132" t="s">
        <v>255</v>
      </c>
      <c r="AE142" s="85">
        <v>5</v>
      </c>
      <c r="AF142" s="87" t="s">
        <v>59</v>
      </c>
      <c r="AG142" s="109"/>
      <c r="AH142" s="110" t="s">
        <v>1973</v>
      </c>
      <c r="AI142" s="111">
        <v>79.8</v>
      </c>
      <c r="AJ142" s="112">
        <f t="shared" si="3"/>
        <v>79.65</v>
      </c>
      <c r="AK142" s="112">
        <v>5</v>
      </c>
      <c r="AL142" s="113" t="s">
        <v>152</v>
      </c>
      <c r="XEI142" s="119"/>
      <c r="XEJ142" s="119"/>
      <c r="XEK142" s="119"/>
      <c r="XEL142" s="119"/>
      <c r="XEM142" s="119"/>
      <c r="XEN142" s="119"/>
      <c r="XEO142" s="119"/>
      <c r="XEP142" s="119"/>
      <c r="XEQ142" s="119"/>
      <c r="XER142" s="119"/>
    </row>
  </sheetData>
  <autoFilter ref="A3:XER142">
    <extLst/>
  </autoFilter>
  <sortState ref="A3:AM142">
    <sortCondition ref="B3:B142"/>
    <sortCondition ref="AK3:AK142"/>
  </sortState>
  <mergeCells count="38">
    <mergeCell ref="A1:AG1"/>
    <mergeCell ref="M2:N2"/>
    <mergeCell ref="O2:P2"/>
    <mergeCell ref="A2:A3"/>
    <mergeCell ref="B2:B3"/>
    <mergeCell ref="C2:C3"/>
    <mergeCell ref="D2:D3"/>
    <mergeCell ref="E2:E3"/>
    <mergeCell ref="F2:F3"/>
    <mergeCell ref="G2:G3"/>
    <mergeCell ref="H2:H3"/>
    <mergeCell ref="I2:I3"/>
    <mergeCell ref="J2:J3"/>
    <mergeCell ref="K2:K3"/>
    <mergeCell ref="L2:L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118:AM127"/>
  </mergeCells>
  <pageMargins left="0.75" right="0.75" top="1" bottom="1" header="0.5" footer="0.5"/>
  <pageSetup paperSize="9" scale="3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9"/>
  <sheetViews>
    <sheetView tabSelected="1" workbookViewId="0">
      <selection activeCell="A3" sqref="$A3:$XFD3"/>
    </sheetView>
  </sheetViews>
  <sheetFormatPr defaultColWidth="9" defaultRowHeight="13.5"/>
  <cols>
    <col min="1" max="1" width="9.875" style="3" customWidth="1"/>
    <col min="2" max="2" width="24.375" style="3" customWidth="1"/>
    <col min="3" max="3" width="16.125" customWidth="1"/>
    <col min="4" max="4" width="10.375" customWidth="1"/>
    <col min="5" max="5" width="5.25" customWidth="1"/>
    <col min="6" max="6" width="14.125" customWidth="1"/>
    <col min="7" max="8" width="8.875" style="4" customWidth="1"/>
    <col min="9" max="9" width="10.875" style="5" customWidth="1"/>
    <col min="10" max="10" width="6.625" customWidth="1"/>
    <col min="12" max="12" width="8.375" customWidth="1"/>
  </cols>
  <sheetData>
    <row r="1" ht="30" customHeight="1" spans="1:1">
      <c r="A1" s="6" t="s">
        <v>1974</v>
      </c>
    </row>
    <row r="2" ht="41" customHeight="1" spans="1:12">
      <c r="A2" s="7" t="s">
        <v>1975</v>
      </c>
      <c r="B2" s="7"/>
      <c r="C2" s="7"/>
      <c r="D2" s="7"/>
      <c r="E2" s="7"/>
      <c r="F2" s="7"/>
      <c r="G2" s="8"/>
      <c r="H2" s="8"/>
      <c r="I2" s="17"/>
      <c r="J2" s="7"/>
      <c r="K2" s="7"/>
      <c r="L2" s="7"/>
    </row>
    <row r="3" s="1" customFormat="1" ht="45" customHeight="1" spans="1:12">
      <c r="A3" s="9" t="s">
        <v>2</v>
      </c>
      <c r="B3" s="9" t="s">
        <v>3</v>
      </c>
      <c r="C3" s="9" t="s">
        <v>4</v>
      </c>
      <c r="D3" s="9" t="s">
        <v>7</v>
      </c>
      <c r="E3" s="9" t="s">
        <v>8</v>
      </c>
      <c r="F3" s="9" t="s">
        <v>27</v>
      </c>
      <c r="G3" s="10" t="s">
        <v>28</v>
      </c>
      <c r="H3" s="10" t="s">
        <v>33</v>
      </c>
      <c r="I3" s="18" t="s">
        <v>34</v>
      </c>
      <c r="J3" s="9" t="s">
        <v>35</v>
      </c>
      <c r="K3" s="9" t="s">
        <v>36</v>
      </c>
      <c r="L3" s="9" t="s">
        <v>31</v>
      </c>
    </row>
    <row r="4" ht="20" customHeight="1" spans="1:12">
      <c r="A4" s="11" t="s">
        <v>39</v>
      </c>
      <c r="B4" s="12" t="s">
        <v>1976</v>
      </c>
      <c r="C4" s="12" t="s">
        <v>1977</v>
      </c>
      <c r="D4" s="11" t="s">
        <v>43</v>
      </c>
      <c r="E4" s="11" t="s">
        <v>44</v>
      </c>
      <c r="F4" s="11" t="s">
        <v>1978</v>
      </c>
      <c r="G4" s="13" t="s">
        <v>1979</v>
      </c>
      <c r="H4" s="13">
        <v>79.4</v>
      </c>
      <c r="I4" s="19">
        <v>77.45</v>
      </c>
      <c r="J4" s="11">
        <v>1</v>
      </c>
      <c r="K4" s="11" t="s">
        <v>59</v>
      </c>
      <c r="L4" s="20"/>
    </row>
    <row r="5" ht="20" customHeight="1" spans="1:12">
      <c r="A5" s="11" t="s">
        <v>39</v>
      </c>
      <c r="B5" s="12" t="s">
        <v>1976</v>
      </c>
      <c r="C5" s="12" t="s">
        <v>1977</v>
      </c>
      <c r="D5" s="11" t="s">
        <v>62</v>
      </c>
      <c r="E5" s="11" t="s">
        <v>44</v>
      </c>
      <c r="F5" s="11" t="s">
        <v>1980</v>
      </c>
      <c r="G5" s="13" t="s">
        <v>1981</v>
      </c>
      <c r="H5" s="13">
        <v>81.6</v>
      </c>
      <c r="I5" s="19">
        <v>71.55</v>
      </c>
      <c r="J5" s="11">
        <v>2</v>
      </c>
      <c r="K5" s="11" t="s">
        <v>59</v>
      </c>
      <c r="L5" s="20"/>
    </row>
    <row r="6" ht="20" customHeight="1" spans="1:12">
      <c r="A6" s="11" t="s">
        <v>77</v>
      </c>
      <c r="B6" s="12" t="s">
        <v>1976</v>
      </c>
      <c r="C6" s="12" t="s">
        <v>1982</v>
      </c>
      <c r="D6" s="11" t="s">
        <v>80</v>
      </c>
      <c r="E6" s="11" t="s">
        <v>81</v>
      </c>
      <c r="F6" s="11" t="s">
        <v>1983</v>
      </c>
      <c r="G6" s="13" t="s">
        <v>628</v>
      </c>
      <c r="H6" s="13">
        <v>84.6</v>
      </c>
      <c r="I6" s="19">
        <v>81.8</v>
      </c>
      <c r="J6" s="11">
        <v>1</v>
      </c>
      <c r="K6" s="11" t="s">
        <v>59</v>
      </c>
      <c r="L6" s="21" t="s">
        <v>1984</v>
      </c>
    </row>
    <row r="7" ht="20" customHeight="1" spans="1:12">
      <c r="A7" s="11" t="s">
        <v>77</v>
      </c>
      <c r="B7" s="12" t="s">
        <v>1976</v>
      </c>
      <c r="C7" s="12" t="s">
        <v>1982</v>
      </c>
      <c r="D7" s="11" t="s">
        <v>97</v>
      </c>
      <c r="E7" s="11" t="s">
        <v>44</v>
      </c>
      <c r="F7" s="11" t="s">
        <v>1985</v>
      </c>
      <c r="G7" s="13" t="s">
        <v>855</v>
      </c>
      <c r="H7" s="13">
        <v>81.2</v>
      </c>
      <c r="I7" s="19">
        <v>79.6</v>
      </c>
      <c r="J7" s="11">
        <v>2</v>
      </c>
      <c r="K7" s="11" t="s">
        <v>59</v>
      </c>
      <c r="L7" s="22"/>
    </row>
    <row r="8" ht="20" customHeight="1" spans="1:12">
      <c r="A8" s="11" t="s">
        <v>77</v>
      </c>
      <c r="B8" s="12" t="s">
        <v>1976</v>
      </c>
      <c r="C8" s="12" t="s">
        <v>1982</v>
      </c>
      <c r="D8" s="11" t="s">
        <v>111</v>
      </c>
      <c r="E8" s="11" t="s">
        <v>44</v>
      </c>
      <c r="F8" s="11" t="s">
        <v>1986</v>
      </c>
      <c r="G8" s="13" t="s">
        <v>1835</v>
      </c>
      <c r="H8" s="13">
        <v>86.4</v>
      </c>
      <c r="I8" s="19">
        <v>79.2</v>
      </c>
      <c r="J8" s="11">
        <v>3</v>
      </c>
      <c r="K8" s="11" t="s">
        <v>59</v>
      </c>
      <c r="L8" s="23"/>
    </row>
    <row r="9" ht="20" customHeight="1" spans="1:12">
      <c r="A9" s="11" t="s">
        <v>222</v>
      </c>
      <c r="B9" s="12" t="s">
        <v>1987</v>
      </c>
      <c r="C9" s="12" t="s">
        <v>735</v>
      </c>
      <c r="D9" s="11" t="s">
        <v>226</v>
      </c>
      <c r="E9" s="11" t="s">
        <v>44</v>
      </c>
      <c r="F9" s="11" t="s">
        <v>240</v>
      </c>
      <c r="G9" s="133" t="s">
        <v>241</v>
      </c>
      <c r="H9" s="13">
        <v>85.6</v>
      </c>
      <c r="I9" s="19">
        <v>82.175</v>
      </c>
      <c r="J9" s="11">
        <v>1</v>
      </c>
      <c r="K9" s="11" t="s">
        <v>59</v>
      </c>
      <c r="L9" s="20"/>
    </row>
    <row r="10" ht="20" customHeight="1" spans="1:12">
      <c r="A10" s="11" t="s">
        <v>222</v>
      </c>
      <c r="B10" s="12" t="s">
        <v>1987</v>
      </c>
      <c r="C10" s="12" t="s">
        <v>735</v>
      </c>
      <c r="D10" s="11" t="s">
        <v>244</v>
      </c>
      <c r="E10" s="11" t="s">
        <v>81</v>
      </c>
      <c r="F10" s="11" t="s">
        <v>254</v>
      </c>
      <c r="G10" s="133" t="s">
        <v>255</v>
      </c>
      <c r="H10" s="13">
        <v>82.8</v>
      </c>
      <c r="I10" s="19">
        <v>81.15</v>
      </c>
      <c r="J10" s="11">
        <v>2</v>
      </c>
      <c r="K10" s="11" t="s">
        <v>59</v>
      </c>
      <c r="L10" s="20"/>
    </row>
    <row r="11" ht="20" customHeight="1" spans="1:12">
      <c r="A11" s="11" t="s">
        <v>305</v>
      </c>
      <c r="B11" s="11" t="s">
        <v>306</v>
      </c>
      <c r="C11" s="11" t="s">
        <v>307</v>
      </c>
      <c r="D11" s="11" t="s">
        <v>309</v>
      </c>
      <c r="E11" s="11" t="s">
        <v>81</v>
      </c>
      <c r="F11" s="11" t="s">
        <v>319</v>
      </c>
      <c r="G11" s="133" t="s">
        <v>320</v>
      </c>
      <c r="H11" s="13">
        <v>81.04</v>
      </c>
      <c r="I11" s="19">
        <v>81.77</v>
      </c>
      <c r="J11" s="11">
        <v>1</v>
      </c>
      <c r="K11" s="11" t="s">
        <v>59</v>
      </c>
      <c r="L11" s="20"/>
    </row>
    <row r="12" ht="20" customHeight="1" spans="1:12">
      <c r="A12" s="11" t="s">
        <v>305</v>
      </c>
      <c r="B12" s="11" t="s">
        <v>306</v>
      </c>
      <c r="C12" s="11" t="s">
        <v>307</v>
      </c>
      <c r="D12" s="11" t="s">
        <v>323</v>
      </c>
      <c r="E12" s="11" t="s">
        <v>81</v>
      </c>
      <c r="F12" s="11" t="s">
        <v>336</v>
      </c>
      <c r="G12" s="133" t="s">
        <v>337</v>
      </c>
      <c r="H12" s="13">
        <v>80.1</v>
      </c>
      <c r="I12" s="19">
        <v>80.925</v>
      </c>
      <c r="J12" s="11">
        <v>2</v>
      </c>
      <c r="K12" s="11" t="s">
        <v>59</v>
      </c>
      <c r="L12" s="20"/>
    </row>
    <row r="13" ht="20" customHeight="1" spans="1:12">
      <c r="A13" s="11" t="s">
        <v>385</v>
      </c>
      <c r="B13" s="11" t="s">
        <v>306</v>
      </c>
      <c r="C13" s="11" t="s">
        <v>386</v>
      </c>
      <c r="D13" s="11" t="s">
        <v>388</v>
      </c>
      <c r="E13" s="11" t="s">
        <v>81</v>
      </c>
      <c r="F13" s="11" t="s">
        <v>400</v>
      </c>
      <c r="G13" s="133" t="s">
        <v>337</v>
      </c>
      <c r="H13" s="13">
        <v>82.2</v>
      </c>
      <c r="I13" s="19">
        <v>81.975</v>
      </c>
      <c r="J13" s="11">
        <v>1</v>
      </c>
      <c r="K13" s="11" t="s">
        <v>59</v>
      </c>
      <c r="L13" s="20"/>
    </row>
    <row r="14" ht="20" customHeight="1" spans="1:12">
      <c r="A14" s="11" t="s">
        <v>385</v>
      </c>
      <c r="B14" s="11" t="s">
        <v>306</v>
      </c>
      <c r="C14" s="11" t="s">
        <v>386</v>
      </c>
      <c r="D14" s="11" t="s">
        <v>403</v>
      </c>
      <c r="E14" s="11" t="s">
        <v>44</v>
      </c>
      <c r="F14" s="11" t="s">
        <v>413</v>
      </c>
      <c r="G14" s="133" t="s">
        <v>414</v>
      </c>
      <c r="H14" s="13">
        <v>82.3</v>
      </c>
      <c r="I14" s="19">
        <v>81.9</v>
      </c>
      <c r="J14" s="11">
        <v>2</v>
      </c>
      <c r="K14" s="11" t="s">
        <v>59</v>
      </c>
      <c r="L14" s="20"/>
    </row>
    <row r="15" ht="20" customHeight="1" spans="1:12">
      <c r="A15" s="11" t="s">
        <v>458</v>
      </c>
      <c r="B15" s="12" t="s">
        <v>1988</v>
      </c>
      <c r="C15" s="12" t="s">
        <v>735</v>
      </c>
      <c r="D15" s="11" t="s">
        <v>461</v>
      </c>
      <c r="E15" s="11" t="s">
        <v>44</v>
      </c>
      <c r="F15" s="11" t="s">
        <v>471</v>
      </c>
      <c r="G15" s="133" t="s">
        <v>472</v>
      </c>
      <c r="H15" s="13">
        <v>84.6</v>
      </c>
      <c r="I15" s="19">
        <v>82.425</v>
      </c>
      <c r="J15" s="11">
        <v>1</v>
      </c>
      <c r="K15" s="11" t="s">
        <v>59</v>
      </c>
      <c r="L15" s="21" t="s">
        <v>1984</v>
      </c>
    </row>
    <row r="16" ht="20" customHeight="1" spans="1:12">
      <c r="A16" s="11" t="s">
        <v>458</v>
      </c>
      <c r="B16" s="12" t="s">
        <v>1988</v>
      </c>
      <c r="C16" s="12" t="s">
        <v>735</v>
      </c>
      <c r="D16" s="11" t="s">
        <v>475</v>
      </c>
      <c r="E16" s="11" t="s">
        <v>81</v>
      </c>
      <c r="F16" s="11" t="s">
        <v>486</v>
      </c>
      <c r="G16" s="133" t="s">
        <v>487</v>
      </c>
      <c r="H16" s="13">
        <v>87.4</v>
      </c>
      <c r="I16" s="19">
        <v>81.825</v>
      </c>
      <c r="J16" s="11">
        <v>2</v>
      </c>
      <c r="K16" s="11" t="s">
        <v>59</v>
      </c>
      <c r="L16" s="22"/>
    </row>
    <row r="17" ht="20" customHeight="1" spans="1:12">
      <c r="A17" s="11" t="s">
        <v>458</v>
      </c>
      <c r="B17" s="12" t="s">
        <v>1988</v>
      </c>
      <c r="C17" s="12" t="s">
        <v>735</v>
      </c>
      <c r="D17" s="11" t="s">
        <v>490</v>
      </c>
      <c r="E17" s="11" t="s">
        <v>81</v>
      </c>
      <c r="F17" s="11" t="s">
        <v>501</v>
      </c>
      <c r="G17" s="133" t="s">
        <v>273</v>
      </c>
      <c r="H17" s="13">
        <v>81</v>
      </c>
      <c r="I17" s="19">
        <v>80.125</v>
      </c>
      <c r="J17" s="11">
        <v>3</v>
      </c>
      <c r="K17" s="11" t="s">
        <v>59</v>
      </c>
      <c r="L17" s="23"/>
    </row>
    <row r="18" ht="20" customHeight="1" spans="1:12">
      <c r="A18" s="11" t="s">
        <v>599</v>
      </c>
      <c r="B18" s="11" t="s">
        <v>600</v>
      </c>
      <c r="C18" s="12" t="s">
        <v>735</v>
      </c>
      <c r="D18" s="11" t="s">
        <v>602</v>
      </c>
      <c r="E18" s="11" t="s">
        <v>81</v>
      </c>
      <c r="F18" s="11" t="s">
        <v>613</v>
      </c>
      <c r="G18" s="133" t="s">
        <v>241</v>
      </c>
      <c r="H18" s="13">
        <v>79.8</v>
      </c>
      <c r="I18" s="19">
        <v>79.275</v>
      </c>
      <c r="J18" s="11">
        <v>1</v>
      </c>
      <c r="K18" s="11" t="s">
        <v>59</v>
      </c>
      <c r="L18" s="20"/>
    </row>
    <row r="19" ht="20" customHeight="1" spans="1:12">
      <c r="A19" s="11" t="s">
        <v>599</v>
      </c>
      <c r="B19" s="11" t="s">
        <v>600</v>
      </c>
      <c r="C19" s="12" t="s">
        <v>735</v>
      </c>
      <c r="D19" s="11" t="s">
        <v>616</v>
      </c>
      <c r="E19" s="11" t="s">
        <v>44</v>
      </c>
      <c r="F19" s="11" t="s">
        <v>627</v>
      </c>
      <c r="G19" s="133" t="s">
        <v>628</v>
      </c>
      <c r="H19" s="13">
        <v>78.4</v>
      </c>
      <c r="I19" s="19">
        <v>78.7</v>
      </c>
      <c r="J19" s="11">
        <v>2</v>
      </c>
      <c r="K19" s="11" t="s">
        <v>59</v>
      </c>
      <c r="L19" s="20"/>
    </row>
    <row r="20" ht="20" customHeight="1" spans="1:12">
      <c r="A20" s="11" t="s">
        <v>668</v>
      </c>
      <c r="B20" s="11" t="s">
        <v>600</v>
      </c>
      <c r="C20" s="12" t="s">
        <v>1989</v>
      </c>
      <c r="D20" s="11" t="s">
        <v>671</v>
      </c>
      <c r="E20" s="11" t="s">
        <v>44</v>
      </c>
      <c r="F20" s="11" t="s">
        <v>680</v>
      </c>
      <c r="G20" s="133" t="s">
        <v>353</v>
      </c>
      <c r="H20" s="13">
        <v>84</v>
      </c>
      <c r="I20" s="19">
        <v>82.25</v>
      </c>
      <c r="J20" s="11">
        <v>1</v>
      </c>
      <c r="K20" s="11" t="s">
        <v>59</v>
      </c>
      <c r="L20" s="20"/>
    </row>
    <row r="21" ht="20" customHeight="1" spans="1:12">
      <c r="A21" s="11" t="s">
        <v>668</v>
      </c>
      <c r="B21" s="11" t="s">
        <v>600</v>
      </c>
      <c r="C21" s="12" t="s">
        <v>1989</v>
      </c>
      <c r="D21" s="11" t="s">
        <v>683</v>
      </c>
      <c r="E21" s="11" t="s">
        <v>44</v>
      </c>
      <c r="F21" s="11" t="s">
        <v>693</v>
      </c>
      <c r="G21" s="133" t="s">
        <v>255</v>
      </c>
      <c r="H21" s="13">
        <v>83.6</v>
      </c>
      <c r="I21" s="19">
        <v>81.55</v>
      </c>
      <c r="J21" s="11">
        <v>2</v>
      </c>
      <c r="K21" s="11" t="s">
        <v>59</v>
      </c>
      <c r="L21" s="20"/>
    </row>
    <row r="22" ht="20" customHeight="1" spans="1:12">
      <c r="A22" s="11" t="s">
        <v>733</v>
      </c>
      <c r="B22" s="11" t="s">
        <v>734</v>
      </c>
      <c r="C22" s="11" t="s">
        <v>735</v>
      </c>
      <c r="D22" s="11" t="s">
        <v>737</v>
      </c>
      <c r="E22" s="11" t="s">
        <v>44</v>
      </c>
      <c r="F22" s="11" t="s">
        <v>747</v>
      </c>
      <c r="G22" s="133" t="s">
        <v>487</v>
      </c>
      <c r="H22" s="13">
        <v>78.6</v>
      </c>
      <c r="I22" s="19">
        <v>77.425</v>
      </c>
      <c r="J22" s="11">
        <v>1</v>
      </c>
      <c r="K22" s="11" t="s">
        <v>59</v>
      </c>
      <c r="L22" s="20"/>
    </row>
    <row r="23" ht="20" customHeight="1" spans="1:12">
      <c r="A23" s="11" t="s">
        <v>733</v>
      </c>
      <c r="B23" s="11" t="s">
        <v>734</v>
      </c>
      <c r="C23" s="11" t="s">
        <v>735</v>
      </c>
      <c r="D23" s="11" t="s">
        <v>750</v>
      </c>
      <c r="E23" s="11" t="s">
        <v>44</v>
      </c>
      <c r="F23" s="11" t="s">
        <v>758</v>
      </c>
      <c r="G23" s="133" t="s">
        <v>759</v>
      </c>
      <c r="H23" s="13">
        <v>79.5</v>
      </c>
      <c r="I23" s="19">
        <v>76</v>
      </c>
      <c r="J23" s="11">
        <v>2</v>
      </c>
      <c r="K23" s="11" t="s">
        <v>59</v>
      </c>
      <c r="L23" s="20"/>
    </row>
    <row r="24" ht="20" customHeight="1" spans="1:12">
      <c r="A24" s="11" t="s">
        <v>775</v>
      </c>
      <c r="B24" s="12" t="s">
        <v>1990</v>
      </c>
      <c r="C24" s="12" t="s">
        <v>735</v>
      </c>
      <c r="D24" s="11" t="s">
        <v>778</v>
      </c>
      <c r="E24" s="11" t="s">
        <v>81</v>
      </c>
      <c r="F24" s="11" t="s">
        <v>788</v>
      </c>
      <c r="G24" s="133" t="s">
        <v>288</v>
      </c>
      <c r="H24" s="13">
        <v>82.9</v>
      </c>
      <c r="I24" s="19">
        <v>81.45</v>
      </c>
      <c r="J24" s="11">
        <v>1</v>
      </c>
      <c r="K24" s="11" t="s">
        <v>59</v>
      </c>
      <c r="L24" s="20"/>
    </row>
    <row r="25" ht="20" customHeight="1" spans="1:12">
      <c r="A25" s="11" t="s">
        <v>775</v>
      </c>
      <c r="B25" s="12" t="s">
        <v>1990</v>
      </c>
      <c r="C25" s="12" t="s">
        <v>735</v>
      </c>
      <c r="D25" s="11" t="s">
        <v>791</v>
      </c>
      <c r="E25" s="11" t="s">
        <v>81</v>
      </c>
      <c r="F25" s="11" t="s">
        <v>799</v>
      </c>
      <c r="G25" s="133" t="s">
        <v>553</v>
      </c>
      <c r="H25" s="13">
        <v>78.9</v>
      </c>
      <c r="I25" s="19">
        <v>77.7</v>
      </c>
      <c r="J25" s="11">
        <v>2</v>
      </c>
      <c r="K25" s="11" t="s">
        <v>59</v>
      </c>
      <c r="L25" s="20"/>
    </row>
    <row r="26" ht="20" customHeight="1" spans="1:12">
      <c r="A26" s="11" t="s">
        <v>840</v>
      </c>
      <c r="B26" s="12" t="s">
        <v>1991</v>
      </c>
      <c r="C26" s="12" t="s">
        <v>1992</v>
      </c>
      <c r="D26" s="11" t="s">
        <v>844</v>
      </c>
      <c r="E26" s="11" t="s">
        <v>44</v>
      </c>
      <c r="F26" s="11" t="s">
        <v>854</v>
      </c>
      <c r="G26" s="133" t="s">
        <v>855</v>
      </c>
      <c r="H26" s="13">
        <v>79</v>
      </c>
      <c r="I26" s="19">
        <v>78.5</v>
      </c>
      <c r="J26" s="11">
        <v>1</v>
      </c>
      <c r="K26" s="11" t="s">
        <v>59</v>
      </c>
      <c r="L26" s="20"/>
    </row>
    <row r="27" ht="20" customHeight="1" spans="1:12">
      <c r="A27" s="11" t="s">
        <v>840</v>
      </c>
      <c r="B27" s="12" t="s">
        <v>1991</v>
      </c>
      <c r="C27" s="12" t="s">
        <v>1992</v>
      </c>
      <c r="D27" s="11" t="s">
        <v>858</v>
      </c>
      <c r="E27" s="11" t="s">
        <v>44</v>
      </c>
      <c r="F27" s="11" t="s">
        <v>868</v>
      </c>
      <c r="G27" s="133" t="s">
        <v>869</v>
      </c>
      <c r="H27" s="13">
        <v>82.8</v>
      </c>
      <c r="I27" s="19">
        <v>78.15</v>
      </c>
      <c r="J27" s="11">
        <v>2</v>
      </c>
      <c r="K27" s="11" t="s">
        <v>59</v>
      </c>
      <c r="L27" s="20"/>
    </row>
    <row r="28" ht="20" customHeight="1" spans="1:12">
      <c r="A28" s="11" t="s">
        <v>885</v>
      </c>
      <c r="B28" s="12" t="s">
        <v>1991</v>
      </c>
      <c r="C28" s="12" t="s">
        <v>1993</v>
      </c>
      <c r="D28" s="11" t="s">
        <v>888</v>
      </c>
      <c r="E28" s="11" t="s">
        <v>44</v>
      </c>
      <c r="F28" s="11" t="s">
        <v>898</v>
      </c>
      <c r="G28" s="133" t="s">
        <v>303</v>
      </c>
      <c r="H28" s="13">
        <v>77.4</v>
      </c>
      <c r="I28" s="19">
        <v>77.95</v>
      </c>
      <c r="J28" s="11">
        <v>1</v>
      </c>
      <c r="K28" s="11" t="s">
        <v>59</v>
      </c>
      <c r="L28" s="20"/>
    </row>
    <row r="29" ht="20" customHeight="1" spans="1:12">
      <c r="A29" s="11" t="s">
        <v>885</v>
      </c>
      <c r="B29" s="12" t="s">
        <v>1991</v>
      </c>
      <c r="C29" s="12" t="s">
        <v>1993</v>
      </c>
      <c r="D29" s="11" t="s">
        <v>901</v>
      </c>
      <c r="E29" s="11" t="s">
        <v>44</v>
      </c>
      <c r="F29" s="11" t="s">
        <v>913</v>
      </c>
      <c r="G29" s="133" t="s">
        <v>914</v>
      </c>
      <c r="H29" s="13">
        <v>75.4</v>
      </c>
      <c r="I29" s="19">
        <v>64.2</v>
      </c>
      <c r="J29" s="11">
        <v>2</v>
      </c>
      <c r="K29" s="11" t="s">
        <v>59</v>
      </c>
      <c r="L29" s="20"/>
    </row>
    <row r="30" ht="20" customHeight="1" spans="1:12">
      <c r="A30" s="11" t="s">
        <v>932</v>
      </c>
      <c r="B30" s="12" t="s">
        <v>1991</v>
      </c>
      <c r="C30" s="12" t="s">
        <v>1994</v>
      </c>
      <c r="D30" s="11" t="s">
        <v>935</v>
      </c>
      <c r="E30" s="11" t="s">
        <v>44</v>
      </c>
      <c r="F30" s="11" t="s">
        <v>947</v>
      </c>
      <c r="G30" s="133" t="s">
        <v>948</v>
      </c>
      <c r="H30" s="13">
        <v>81.6</v>
      </c>
      <c r="I30" s="19">
        <v>78.05</v>
      </c>
      <c r="J30" s="11">
        <v>1</v>
      </c>
      <c r="K30" s="11" t="s">
        <v>59</v>
      </c>
      <c r="L30" s="20"/>
    </row>
    <row r="31" ht="20" customHeight="1" spans="1:12">
      <c r="A31" s="11" t="s">
        <v>932</v>
      </c>
      <c r="B31" s="12" t="s">
        <v>1991</v>
      </c>
      <c r="C31" s="12" t="s">
        <v>1994</v>
      </c>
      <c r="D31" s="11" t="s">
        <v>951</v>
      </c>
      <c r="E31" s="11" t="s">
        <v>44</v>
      </c>
      <c r="F31" s="11" t="s">
        <v>961</v>
      </c>
      <c r="G31" s="133" t="s">
        <v>962</v>
      </c>
      <c r="H31" s="13">
        <v>79.6</v>
      </c>
      <c r="I31" s="19">
        <v>76.8</v>
      </c>
      <c r="J31" s="11">
        <v>2</v>
      </c>
      <c r="K31" s="11" t="s">
        <v>59</v>
      </c>
      <c r="L31" s="24"/>
    </row>
    <row r="32" ht="20" customHeight="1" spans="1:12">
      <c r="A32" s="11" t="s">
        <v>1004</v>
      </c>
      <c r="B32" s="11" t="s">
        <v>1005</v>
      </c>
      <c r="C32" s="11" t="s">
        <v>735</v>
      </c>
      <c r="D32" s="11" t="s">
        <v>1007</v>
      </c>
      <c r="E32" s="11" t="s">
        <v>81</v>
      </c>
      <c r="F32" s="11" t="s">
        <v>1018</v>
      </c>
      <c r="G32" s="133" t="s">
        <v>255</v>
      </c>
      <c r="H32" s="13">
        <v>82</v>
      </c>
      <c r="I32" s="19">
        <v>80.75</v>
      </c>
      <c r="J32" s="11">
        <v>1</v>
      </c>
      <c r="K32" s="11" t="s">
        <v>59</v>
      </c>
      <c r="L32" s="24"/>
    </row>
    <row r="33" ht="20" customHeight="1" spans="1:12">
      <c r="A33" s="11" t="s">
        <v>1004</v>
      </c>
      <c r="B33" s="11" t="s">
        <v>1005</v>
      </c>
      <c r="C33" s="11" t="s">
        <v>735</v>
      </c>
      <c r="D33" s="11" t="s">
        <v>1021</v>
      </c>
      <c r="E33" s="11" t="s">
        <v>81</v>
      </c>
      <c r="F33" s="11" t="s">
        <v>1032</v>
      </c>
      <c r="G33" s="133" t="s">
        <v>273</v>
      </c>
      <c r="H33" s="13">
        <v>80.4</v>
      </c>
      <c r="I33" s="19">
        <v>79.825</v>
      </c>
      <c r="J33" s="11">
        <v>2</v>
      </c>
      <c r="K33" s="11" t="s">
        <v>59</v>
      </c>
      <c r="L33" s="24"/>
    </row>
    <row r="34" ht="20" customHeight="1" spans="1:12">
      <c r="A34" s="11" t="s">
        <v>1074</v>
      </c>
      <c r="B34" s="12" t="s">
        <v>1995</v>
      </c>
      <c r="C34" s="12" t="s">
        <v>1996</v>
      </c>
      <c r="D34" s="11" t="s">
        <v>1078</v>
      </c>
      <c r="E34" s="11" t="s">
        <v>44</v>
      </c>
      <c r="F34" s="11" t="s">
        <v>1091</v>
      </c>
      <c r="G34" s="133" t="s">
        <v>569</v>
      </c>
      <c r="H34" s="13">
        <v>87.1</v>
      </c>
      <c r="I34" s="19">
        <v>82.425</v>
      </c>
      <c r="J34" s="11">
        <v>1</v>
      </c>
      <c r="K34" s="11" t="s">
        <v>59</v>
      </c>
      <c r="L34" s="24"/>
    </row>
    <row r="35" ht="20" customHeight="1" spans="1:12">
      <c r="A35" s="11" t="s">
        <v>1074</v>
      </c>
      <c r="B35" s="12" t="s">
        <v>1995</v>
      </c>
      <c r="C35" s="12" t="s">
        <v>1996</v>
      </c>
      <c r="D35" s="11" t="s">
        <v>1094</v>
      </c>
      <c r="E35" s="11" t="s">
        <v>81</v>
      </c>
      <c r="F35" s="11" t="s">
        <v>1104</v>
      </c>
      <c r="G35" s="133" t="s">
        <v>255</v>
      </c>
      <c r="H35" s="13">
        <v>82.9</v>
      </c>
      <c r="I35" s="19">
        <v>81.2</v>
      </c>
      <c r="J35" s="11">
        <v>2</v>
      </c>
      <c r="K35" s="11" t="s">
        <v>59</v>
      </c>
      <c r="L35" s="24"/>
    </row>
    <row r="36" ht="20" customHeight="1" spans="1:12">
      <c r="A36" s="11" t="s">
        <v>1074</v>
      </c>
      <c r="B36" s="12" t="s">
        <v>1995</v>
      </c>
      <c r="C36" s="12" t="s">
        <v>1996</v>
      </c>
      <c r="D36" s="11" t="s">
        <v>1107</v>
      </c>
      <c r="E36" s="11" t="s">
        <v>81</v>
      </c>
      <c r="F36" s="11" t="s">
        <v>1117</v>
      </c>
      <c r="G36" s="133" t="s">
        <v>628</v>
      </c>
      <c r="H36" s="13">
        <v>83.2</v>
      </c>
      <c r="I36" s="19">
        <v>81.1</v>
      </c>
      <c r="J36" s="11">
        <v>3</v>
      </c>
      <c r="K36" s="11" t="s">
        <v>59</v>
      </c>
      <c r="L36" s="24"/>
    </row>
    <row r="37" s="2" customFormat="1" ht="20" customHeight="1" spans="1:12">
      <c r="A37" s="14" t="s">
        <v>1074</v>
      </c>
      <c r="B37" s="15" t="s">
        <v>1995</v>
      </c>
      <c r="C37" s="15" t="s">
        <v>1996</v>
      </c>
      <c r="D37" s="14" t="s">
        <v>1120</v>
      </c>
      <c r="E37" s="14" t="s">
        <v>44</v>
      </c>
      <c r="F37" s="14" t="s">
        <v>1132</v>
      </c>
      <c r="G37" s="134" t="s">
        <v>628</v>
      </c>
      <c r="H37" s="16">
        <v>82.2</v>
      </c>
      <c r="I37" s="25">
        <v>80.6</v>
      </c>
      <c r="J37" s="14">
        <v>4</v>
      </c>
      <c r="K37" s="14" t="s">
        <v>59</v>
      </c>
      <c r="L37" s="26"/>
    </row>
    <row r="38" ht="20" customHeight="1" spans="1:12">
      <c r="A38" s="11" t="s">
        <v>1213</v>
      </c>
      <c r="B38" s="12" t="s">
        <v>1997</v>
      </c>
      <c r="C38" s="12" t="s">
        <v>1998</v>
      </c>
      <c r="D38" s="11" t="s">
        <v>1217</v>
      </c>
      <c r="E38" s="11" t="s">
        <v>44</v>
      </c>
      <c r="F38" s="11" t="s">
        <v>1225</v>
      </c>
      <c r="G38" s="133" t="s">
        <v>540</v>
      </c>
      <c r="H38" s="13">
        <v>84.2</v>
      </c>
      <c r="I38" s="19">
        <v>79.975</v>
      </c>
      <c r="J38" s="11">
        <v>1</v>
      </c>
      <c r="K38" s="11" t="s">
        <v>59</v>
      </c>
      <c r="L38" s="20"/>
    </row>
    <row r="39" ht="20" customHeight="1" spans="1:12">
      <c r="A39" s="11" t="s">
        <v>1213</v>
      </c>
      <c r="B39" s="12" t="s">
        <v>1997</v>
      </c>
      <c r="C39" s="12" t="s">
        <v>1998</v>
      </c>
      <c r="D39" s="11" t="s">
        <v>1228</v>
      </c>
      <c r="E39" s="11" t="s">
        <v>44</v>
      </c>
      <c r="F39" s="11" t="s">
        <v>1236</v>
      </c>
      <c r="G39" s="133" t="s">
        <v>472</v>
      </c>
      <c r="H39" s="13">
        <v>79.6</v>
      </c>
      <c r="I39" s="19">
        <v>79.925</v>
      </c>
      <c r="J39" s="11">
        <v>2</v>
      </c>
      <c r="K39" s="11" t="s">
        <v>59</v>
      </c>
      <c r="L39" s="20"/>
    </row>
    <row r="40" ht="20" customHeight="1" spans="1:12">
      <c r="A40" s="11" t="s">
        <v>1278</v>
      </c>
      <c r="B40" s="12" t="s">
        <v>1997</v>
      </c>
      <c r="C40" s="12" t="s">
        <v>1999</v>
      </c>
      <c r="D40" s="11" t="s">
        <v>1281</v>
      </c>
      <c r="E40" s="11" t="s">
        <v>81</v>
      </c>
      <c r="F40" s="11" t="s">
        <v>1295</v>
      </c>
      <c r="G40" s="133" t="s">
        <v>1296</v>
      </c>
      <c r="H40" s="13">
        <v>81.4</v>
      </c>
      <c r="I40" s="19">
        <v>81.325</v>
      </c>
      <c r="J40" s="11">
        <v>1</v>
      </c>
      <c r="K40" s="11" t="s">
        <v>59</v>
      </c>
      <c r="L40" s="20"/>
    </row>
    <row r="41" ht="20" customHeight="1" spans="1:12">
      <c r="A41" s="11" t="s">
        <v>1278</v>
      </c>
      <c r="B41" s="12" t="s">
        <v>1997</v>
      </c>
      <c r="C41" s="12" t="s">
        <v>1999</v>
      </c>
      <c r="D41" s="11" t="s">
        <v>1299</v>
      </c>
      <c r="E41" s="11" t="s">
        <v>81</v>
      </c>
      <c r="F41" s="11" t="s">
        <v>1310</v>
      </c>
      <c r="G41" s="133" t="s">
        <v>273</v>
      </c>
      <c r="H41" s="13">
        <v>82.8</v>
      </c>
      <c r="I41" s="19">
        <v>81.025</v>
      </c>
      <c r="J41" s="11">
        <v>2</v>
      </c>
      <c r="K41" s="11" t="s">
        <v>59</v>
      </c>
      <c r="L41" s="20"/>
    </row>
    <row r="42" ht="20" customHeight="1" spans="1:12">
      <c r="A42" s="11" t="s">
        <v>1355</v>
      </c>
      <c r="B42" s="12" t="s">
        <v>1997</v>
      </c>
      <c r="C42" s="12" t="s">
        <v>1996</v>
      </c>
      <c r="D42" s="11" t="s">
        <v>1357</v>
      </c>
      <c r="E42" s="11" t="s">
        <v>44</v>
      </c>
      <c r="F42" s="11" t="s">
        <v>1368</v>
      </c>
      <c r="G42" s="133" t="s">
        <v>1369</v>
      </c>
      <c r="H42" s="13">
        <v>84</v>
      </c>
      <c r="I42" s="19">
        <v>81.125</v>
      </c>
      <c r="J42" s="11">
        <v>1</v>
      </c>
      <c r="K42" s="11" t="s">
        <v>59</v>
      </c>
      <c r="L42" s="21" t="s">
        <v>1984</v>
      </c>
    </row>
    <row r="43" ht="20" customHeight="1" spans="1:12">
      <c r="A43" s="11" t="s">
        <v>1355</v>
      </c>
      <c r="B43" s="12" t="s">
        <v>1997</v>
      </c>
      <c r="C43" s="12" t="s">
        <v>1996</v>
      </c>
      <c r="D43" s="11" t="s">
        <v>1372</v>
      </c>
      <c r="E43" s="11" t="s">
        <v>81</v>
      </c>
      <c r="F43" s="11" t="s">
        <v>1382</v>
      </c>
      <c r="G43" s="133" t="s">
        <v>1383</v>
      </c>
      <c r="H43" s="13">
        <v>80.8</v>
      </c>
      <c r="I43" s="19">
        <v>80.775</v>
      </c>
      <c r="J43" s="11">
        <v>2</v>
      </c>
      <c r="K43" s="11" t="s">
        <v>59</v>
      </c>
      <c r="L43" s="22"/>
    </row>
    <row r="44" ht="20" customHeight="1" spans="1:12">
      <c r="A44" s="11" t="s">
        <v>1355</v>
      </c>
      <c r="B44" s="12" t="s">
        <v>1997</v>
      </c>
      <c r="C44" s="12" t="s">
        <v>1996</v>
      </c>
      <c r="D44" s="11" t="s">
        <v>1386</v>
      </c>
      <c r="E44" s="11" t="s">
        <v>44</v>
      </c>
      <c r="F44" s="11" t="s">
        <v>1397</v>
      </c>
      <c r="G44" s="133" t="s">
        <v>826</v>
      </c>
      <c r="H44" s="13">
        <v>84.4</v>
      </c>
      <c r="I44" s="19">
        <v>80.2</v>
      </c>
      <c r="J44" s="11">
        <v>3</v>
      </c>
      <c r="K44" s="11" t="s">
        <v>59</v>
      </c>
      <c r="L44" s="23"/>
    </row>
    <row r="45" ht="20" customHeight="1" spans="1:12">
      <c r="A45" s="11" t="s">
        <v>1466</v>
      </c>
      <c r="B45" s="12" t="s">
        <v>2000</v>
      </c>
      <c r="C45" s="12" t="s">
        <v>307</v>
      </c>
      <c r="D45" s="11" t="s">
        <v>1470</v>
      </c>
      <c r="E45" s="11" t="s">
        <v>44</v>
      </c>
      <c r="F45" s="11" t="s">
        <v>1478</v>
      </c>
      <c r="G45" s="133" t="s">
        <v>731</v>
      </c>
      <c r="H45" s="13">
        <v>81.8</v>
      </c>
      <c r="I45" s="19">
        <v>79.65</v>
      </c>
      <c r="J45" s="11">
        <v>1</v>
      </c>
      <c r="K45" s="11" t="s">
        <v>59</v>
      </c>
      <c r="L45" s="20"/>
    </row>
    <row r="46" ht="20" customHeight="1" spans="1:12">
      <c r="A46" s="11" t="s">
        <v>1466</v>
      </c>
      <c r="B46" s="12" t="s">
        <v>2000</v>
      </c>
      <c r="C46" s="12" t="s">
        <v>307</v>
      </c>
      <c r="D46" s="11" t="s">
        <v>1481</v>
      </c>
      <c r="E46" s="11" t="s">
        <v>44</v>
      </c>
      <c r="F46" s="11" t="s">
        <v>1492</v>
      </c>
      <c r="G46" s="133" t="s">
        <v>869</v>
      </c>
      <c r="H46" s="13">
        <v>85.2</v>
      </c>
      <c r="I46" s="19">
        <v>79.35</v>
      </c>
      <c r="J46" s="11">
        <v>2</v>
      </c>
      <c r="K46" s="11" t="s">
        <v>59</v>
      </c>
      <c r="L46" s="20"/>
    </row>
    <row r="47" ht="20" customHeight="1" spans="1:12">
      <c r="A47" s="11" t="s">
        <v>1520</v>
      </c>
      <c r="B47" s="12" t="s">
        <v>2000</v>
      </c>
      <c r="C47" s="12" t="s">
        <v>386</v>
      </c>
      <c r="D47" s="11" t="s">
        <v>1523</v>
      </c>
      <c r="E47" s="11" t="s">
        <v>81</v>
      </c>
      <c r="F47" s="11" t="s">
        <v>1532</v>
      </c>
      <c r="G47" s="133" t="s">
        <v>1533</v>
      </c>
      <c r="H47" s="13">
        <v>83.4</v>
      </c>
      <c r="I47" s="19">
        <v>83.7</v>
      </c>
      <c r="J47" s="11">
        <v>1</v>
      </c>
      <c r="K47" s="11" t="s">
        <v>59</v>
      </c>
      <c r="L47" s="20"/>
    </row>
    <row r="48" ht="20" customHeight="1" spans="1:12">
      <c r="A48" s="11" t="s">
        <v>1520</v>
      </c>
      <c r="B48" s="12" t="s">
        <v>2000</v>
      </c>
      <c r="C48" s="12" t="s">
        <v>386</v>
      </c>
      <c r="D48" s="11" t="s">
        <v>1536</v>
      </c>
      <c r="E48" s="11" t="s">
        <v>81</v>
      </c>
      <c r="F48" s="11" t="s">
        <v>1544</v>
      </c>
      <c r="G48" s="133" t="s">
        <v>472</v>
      </c>
      <c r="H48" s="13">
        <v>83.6</v>
      </c>
      <c r="I48" s="19">
        <v>81.925</v>
      </c>
      <c r="J48" s="11">
        <v>2</v>
      </c>
      <c r="K48" s="11" t="s">
        <v>59</v>
      </c>
      <c r="L48" s="20"/>
    </row>
    <row r="49" ht="20" customHeight="1" spans="1:12">
      <c r="A49" s="11" t="s">
        <v>1585</v>
      </c>
      <c r="B49" s="12" t="s">
        <v>2001</v>
      </c>
      <c r="C49" s="12" t="s">
        <v>2002</v>
      </c>
      <c r="D49" s="11" t="s">
        <v>1589</v>
      </c>
      <c r="E49" s="11" t="s">
        <v>81</v>
      </c>
      <c r="F49" s="11" t="s">
        <v>1597</v>
      </c>
      <c r="G49" s="133" t="s">
        <v>241</v>
      </c>
      <c r="H49" s="13">
        <v>85.1</v>
      </c>
      <c r="I49" s="19">
        <v>81.925</v>
      </c>
      <c r="J49" s="11">
        <v>1</v>
      </c>
      <c r="K49" s="11" t="s">
        <v>59</v>
      </c>
      <c r="L49" s="20"/>
    </row>
    <row r="50" ht="20" customHeight="1" spans="1:12">
      <c r="A50" s="11" t="s">
        <v>1585</v>
      </c>
      <c r="B50" s="12" t="s">
        <v>2001</v>
      </c>
      <c r="C50" s="12" t="s">
        <v>2002</v>
      </c>
      <c r="D50" s="11" t="s">
        <v>1600</v>
      </c>
      <c r="E50" s="11" t="s">
        <v>81</v>
      </c>
      <c r="F50" s="11" t="s">
        <v>1608</v>
      </c>
      <c r="G50" s="133" t="s">
        <v>288</v>
      </c>
      <c r="H50" s="13">
        <v>80</v>
      </c>
      <c r="I50" s="19">
        <v>80</v>
      </c>
      <c r="J50" s="11">
        <v>2</v>
      </c>
      <c r="K50" s="11" t="s">
        <v>59</v>
      </c>
      <c r="L50" s="20"/>
    </row>
    <row r="51" ht="20" customHeight="1" spans="1:12">
      <c r="A51" s="11" t="s">
        <v>1659</v>
      </c>
      <c r="B51" s="12" t="s">
        <v>2003</v>
      </c>
      <c r="C51" s="12" t="s">
        <v>735</v>
      </c>
      <c r="D51" s="11" t="s">
        <v>1662</v>
      </c>
      <c r="E51" s="11" t="s">
        <v>81</v>
      </c>
      <c r="F51" s="11" t="s">
        <v>1672</v>
      </c>
      <c r="G51" s="133" t="s">
        <v>826</v>
      </c>
      <c r="H51" s="13">
        <v>86.5</v>
      </c>
      <c r="I51" s="19">
        <v>81.25</v>
      </c>
      <c r="J51" s="11">
        <v>1</v>
      </c>
      <c r="K51" s="11" t="s">
        <v>59</v>
      </c>
      <c r="L51" s="21" t="s">
        <v>1984</v>
      </c>
    </row>
    <row r="52" ht="20" customHeight="1" spans="1:12">
      <c r="A52" s="11" t="s">
        <v>1659</v>
      </c>
      <c r="B52" s="12" t="s">
        <v>2003</v>
      </c>
      <c r="C52" s="12" t="s">
        <v>735</v>
      </c>
      <c r="D52" s="11" t="s">
        <v>1676</v>
      </c>
      <c r="E52" s="11" t="s">
        <v>81</v>
      </c>
      <c r="F52" s="11" t="s">
        <v>1685</v>
      </c>
      <c r="G52" s="133" t="s">
        <v>255</v>
      </c>
      <c r="H52" s="13">
        <v>82.4</v>
      </c>
      <c r="I52" s="19">
        <v>80.95</v>
      </c>
      <c r="J52" s="11">
        <v>2</v>
      </c>
      <c r="K52" s="11" t="s">
        <v>59</v>
      </c>
      <c r="L52" s="22"/>
    </row>
    <row r="53" ht="20" customHeight="1" spans="1:12">
      <c r="A53" s="11" t="s">
        <v>1659</v>
      </c>
      <c r="B53" s="12" t="s">
        <v>2003</v>
      </c>
      <c r="C53" s="12" t="s">
        <v>735</v>
      </c>
      <c r="D53" s="11" t="s">
        <v>1688</v>
      </c>
      <c r="E53" s="11" t="s">
        <v>44</v>
      </c>
      <c r="F53" s="11" t="s">
        <v>1698</v>
      </c>
      <c r="G53" s="133" t="s">
        <v>948</v>
      </c>
      <c r="H53" s="13">
        <v>87</v>
      </c>
      <c r="I53" s="19">
        <v>80.75</v>
      </c>
      <c r="J53" s="11">
        <v>3</v>
      </c>
      <c r="K53" s="11" t="s">
        <v>59</v>
      </c>
      <c r="L53" s="23"/>
    </row>
    <row r="54" ht="20" customHeight="1" spans="1:12">
      <c r="A54" s="11" t="s">
        <v>1785</v>
      </c>
      <c r="B54" s="12" t="s">
        <v>2004</v>
      </c>
      <c r="C54" s="12" t="s">
        <v>2005</v>
      </c>
      <c r="D54" s="11" t="s">
        <v>1789</v>
      </c>
      <c r="E54" s="11" t="s">
        <v>81</v>
      </c>
      <c r="F54" s="11" t="s">
        <v>1798</v>
      </c>
      <c r="G54" s="133" t="s">
        <v>241</v>
      </c>
      <c r="H54" s="13">
        <v>82.8</v>
      </c>
      <c r="I54" s="19">
        <v>80.775</v>
      </c>
      <c r="J54" s="11">
        <v>1</v>
      </c>
      <c r="K54" s="11" t="s">
        <v>59</v>
      </c>
      <c r="L54" s="20"/>
    </row>
    <row r="55" ht="20" customHeight="1" spans="1:12">
      <c r="A55" s="11" t="s">
        <v>1785</v>
      </c>
      <c r="B55" s="12" t="s">
        <v>2004</v>
      </c>
      <c r="C55" s="12" t="s">
        <v>2005</v>
      </c>
      <c r="D55" s="11" t="s">
        <v>1801</v>
      </c>
      <c r="E55" s="11" t="s">
        <v>44</v>
      </c>
      <c r="F55" s="11" t="s">
        <v>1810</v>
      </c>
      <c r="G55" s="133" t="s">
        <v>1002</v>
      </c>
      <c r="H55" s="13">
        <v>83.4</v>
      </c>
      <c r="I55" s="19">
        <v>77.575</v>
      </c>
      <c r="J55" s="11">
        <v>2</v>
      </c>
      <c r="K55" s="11" t="s">
        <v>59</v>
      </c>
      <c r="L55" s="20"/>
    </row>
    <row r="56" ht="20" customHeight="1" spans="1:12">
      <c r="A56" s="11" t="s">
        <v>1849</v>
      </c>
      <c r="B56" s="11" t="s">
        <v>1850</v>
      </c>
      <c r="C56" s="12" t="s">
        <v>735</v>
      </c>
      <c r="D56" s="11" t="s">
        <v>1852</v>
      </c>
      <c r="E56" s="11" t="s">
        <v>81</v>
      </c>
      <c r="F56" s="11" t="s">
        <v>1861</v>
      </c>
      <c r="G56" s="133" t="s">
        <v>414</v>
      </c>
      <c r="H56" s="13">
        <v>82.4</v>
      </c>
      <c r="I56" s="19">
        <v>81.95</v>
      </c>
      <c r="J56" s="11">
        <v>1</v>
      </c>
      <c r="K56" s="11" t="s">
        <v>59</v>
      </c>
      <c r="L56" s="20"/>
    </row>
    <row r="57" ht="20" customHeight="1" spans="1:12">
      <c r="A57" s="11" t="s">
        <v>1849</v>
      </c>
      <c r="B57" s="11" t="s">
        <v>1850</v>
      </c>
      <c r="C57" s="12" t="s">
        <v>735</v>
      </c>
      <c r="D57" s="11" t="s">
        <v>1864</v>
      </c>
      <c r="E57" s="11" t="s">
        <v>44</v>
      </c>
      <c r="F57" s="11" t="s">
        <v>1873</v>
      </c>
      <c r="G57" s="133" t="s">
        <v>731</v>
      </c>
      <c r="H57" s="13">
        <v>85</v>
      </c>
      <c r="I57" s="19">
        <v>81.25</v>
      </c>
      <c r="J57" s="11">
        <v>2</v>
      </c>
      <c r="K57" s="11" t="s">
        <v>59</v>
      </c>
      <c r="L57" s="20"/>
    </row>
    <row r="58" ht="20" customHeight="1" spans="1:12">
      <c r="A58" s="11" t="s">
        <v>1914</v>
      </c>
      <c r="B58" s="11" t="s">
        <v>1915</v>
      </c>
      <c r="C58" s="12" t="s">
        <v>735</v>
      </c>
      <c r="D58" s="11" t="s">
        <v>1917</v>
      </c>
      <c r="E58" s="11" t="s">
        <v>81</v>
      </c>
      <c r="F58" s="11" t="s">
        <v>1925</v>
      </c>
      <c r="G58" s="133" t="s">
        <v>1383</v>
      </c>
      <c r="H58" s="13">
        <v>84.2</v>
      </c>
      <c r="I58" s="19">
        <v>82.475</v>
      </c>
      <c r="J58" s="11">
        <v>1</v>
      </c>
      <c r="K58" s="11" t="s">
        <v>59</v>
      </c>
      <c r="L58" s="20"/>
    </row>
    <row r="59" ht="20" customHeight="1" spans="1:12">
      <c r="A59" s="11" t="s">
        <v>1914</v>
      </c>
      <c r="B59" s="11" t="s">
        <v>1915</v>
      </c>
      <c r="C59" s="12" t="s">
        <v>735</v>
      </c>
      <c r="D59" s="11" t="s">
        <v>1928</v>
      </c>
      <c r="E59" s="11" t="s">
        <v>81</v>
      </c>
      <c r="F59" s="11" t="s">
        <v>1936</v>
      </c>
      <c r="G59" s="133" t="s">
        <v>1060</v>
      </c>
      <c r="H59" s="13">
        <v>83.6</v>
      </c>
      <c r="I59" s="19">
        <v>81.675</v>
      </c>
      <c r="J59" s="11">
        <v>2</v>
      </c>
      <c r="K59" s="11" t="s">
        <v>59</v>
      </c>
      <c r="L59" s="20"/>
    </row>
  </sheetData>
  <mergeCells count="5">
    <mergeCell ref="A2:L2"/>
    <mergeCell ref="L6:L8"/>
    <mergeCell ref="L15:L17"/>
    <mergeCell ref="L42:L44"/>
    <mergeCell ref="L51:L53"/>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Zita。</cp:lastModifiedBy>
  <dcterms:created xsi:type="dcterms:W3CDTF">2023-03-30T01:34:00Z</dcterms:created>
  <dcterms:modified xsi:type="dcterms:W3CDTF">2023-04-04T09:01:15Z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E06FDDDA02934CDEBEF6C65C843E3EED</vt:lpwstr>
  </property>
  <property fmtid="{D5CDD505-2E9C-101B-9397-08002B2CF9AE}" pid="3" name="KSOProductBuildVer">
    <vt:lpwstr>2052-11.1.0.13703</vt:lpwstr>
  </property>
  <property fmtid="{D5CDD505-2E9C-101B-9397-08002B2CF9AE}" pid="4" name="KSOReadingLayout">
    <vt:bool>true</vt:bool>
  </property>
</Properties>
</file>