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definedNames>
    <definedName name="_xlnm._FilterDatabase" localSheetId="0" hidden="1">Sheet2!$A$3:$M$31</definedName>
    <definedName name="_xlnm.Print_Area" localSheetId="0">Sheet2!$A$1:$O$31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<sst xmlns="http://schemas.openxmlformats.org/spreadsheetml/2006/main" count="254" uniqueCount="125">
  <si>
    <t>附件1：</t>
  </si>
  <si>
    <t>平果市2023年公开招聘专业技术人才入围体检人员名单（共28人）</t>
  </si>
  <si>
    <t>序号</t>
  </si>
  <si>
    <t>招聘单位</t>
  </si>
  <si>
    <t>招聘岗
位名称</t>
  </si>
  <si>
    <t>计划招聘人数</t>
  </si>
  <si>
    <t>姓名</t>
  </si>
  <si>
    <t>性别</t>
  </si>
  <si>
    <t>出生年月</t>
  </si>
  <si>
    <t>学历</t>
  </si>
  <si>
    <t>学位</t>
  </si>
  <si>
    <t>毕业院校及专业</t>
  </si>
  <si>
    <t>取得专业技术资格或执业（职业）资格</t>
  </si>
  <si>
    <t>笔试成绩</t>
  </si>
  <si>
    <t>面试成绩</t>
  </si>
  <si>
    <t>综合成绩</t>
  </si>
  <si>
    <t>综合成绩排名</t>
  </si>
  <si>
    <t>平果市马头镇综合行政执法队</t>
  </si>
  <si>
    <t>专业技术人员</t>
  </si>
  <si>
    <t>凌睿</t>
  </si>
  <si>
    <t>男</t>
  </si>
  <si>
    <t>本科</t>
  </si>
  <si>
    <t>学士</t>
  </si>
  <si>
    <t>重庆大学给排水科学与工程专业</t>
  </si>
  <si>
    <t>78.50</t>
  </si>
  <si>
    <t>平果市四塘镇社会治安综合治理服务中心</t>
  </si>
  <si>
    <t>陈光应</t>
  </si>
  <si>
    <t>云南师范大学商学院会计学专业</t>
  </si>
  <si>
    <t>平果市人才储备发展中心</t>
  </si>
  <si>
    <t>专业技术人员2</t>
  </si>
  <si>
    <t>黄兴胜</t>
  </si>
  <si>
    <t>1992.03</t>
  </si>
  <si>
    <t>中国矿业大学测绘工程专业</t>
  </si>
  <si>
    <t>工程系列工程师
（中级）</t>
  </si>
  <si>
    <t>免笔试</t>
  </si>
  <si>
    <t>专业技术人员8</t>
  </si>
  <si>
    <t>王倪</t>
  </si>
  <si>
    <t>女</t>
  </si>
  <si>
    <t>1996.06</t>
  </si>
  <si>
    <t>研究生</t>
  </si>
  <si>
    <t>硕士</t>
  </si>
  <si>
    <t>广西财经学院会计专业</t>
  </si>
  <si>
    <t>专业技术人员10</t>
  </si>
  <si>
    <t>潘新兄</t>
  </si>
  <si>
    <t>1990.10</t>
  </si>
  <si>
    <t>桂林理工大学工程管理专业</t>
  </si>
  <si>
    <t>平果市马头镇便民服务中心</t>
  </si>
  <si>
    <t>许欢</t>
  </si>
  <si>
    <t>1999.06</t>
  </si>
  <si>
    <t>百色学院审计学专业</t>
  </si>
  <si>
    <t>黄丹</t>
  </si>
  <si>
    <t>1996.08</t>
  </si>
  <si>
    <t>天津农学院农林经济管理专业</t>
  </si>
  <si>
    <t>平果市马头镇乡村建设综合服务中心</t>
  </si>
  <si>
    <t>黄尉煜</t>
  </si>
  <si>
    <t>1992.11</t>
  </si>
  <si>
    <t>西南林业大学木材科学与工程专业</t>
  </si>
  <si>
    <t>平果市新安镇乡村建设综合服务中心</t>
  </si>
  <si>
    <t>谭富蔚</t>
  </si>
  <si>
    <t>1999.04</t>
  </si>
  <si>
    <t>广西大学水利水电工程专业</t>
  </si>
  <si>
    <t>平果市果化镇重点开发试验区服务中心</t>
  </si>
  <si>
    <t>廖纱</t>
  </si>
  <si>
    <t>1989.10</t>
  </si>
  <si>
    <t>西南林业大学园林专业</t>
  </si>
  <si>
    <t>麦海燕</t>
  </si>
  <si>
    <t>1994.10</t>
  </si>
  <si>
    <t>广西大学林学专业</t>
  </si>
  <si>
    <t>平果市太平镇乡村建设综合服务中心</t>
  </si>
  <si>
    <t>马玉珏</t>
  </si>
  <si>
    <t>1998.11</t>
  </si>
  <si>
    <t>南宁师范大学人文地理与城乡规划专业</t>
  </si>
  <si>
    <t>平果市太平镇便民服务中心</t>
  </si>
  <si>
    <t>杨磊磊</t>
  </si>
  <si>
    <t>江苏理工学院环境科学专业</t>
  </si>
  <si>
    <t>平果市坡造镇乡村建设综合服务中心</t>
  </si>
  <si>
    <t>李金梅</t>
  </si>
  <si>
    <t>南宁学院土木工程专业</t>
  </si>
  <si>
    <t>平果市四塘镇便民服务中心</t>
  </si>
  <si>
    <t>林信仲</t>
  </si>
  <si>
    <t>1992.05</t>
  </si>
  <si>
    <t>天津工业大学信息与计算科学专业</t>
  </si>
  <si>
    <t>平果市旧城镇便民服务中心</t>
  </si>
  <si>
    <t>黄旭颖</t>
  </si>
  <si>
    <t>1998.12</t>
  </si>
  <si>
    <t>桂林电子科技大学环境工程专业</t>
  </si>
  <si>
    <t>平果市海城乡便民服务中心</t>
  </si>
  <si>
    <t>卢合柳</t>
  </si>
  <si>
    <t>西南林业大学测绘工程专业</t>
  </si>
  <si>
    <t>平果市海城乡乡村建设综合服务中心</t>
  </si>
  <si>
    <t>黄晨曦</t>
  </si>
  <si>
    <t>1995.04</t>
  </si>
  <si>
    <t>华北水利水电大学土木工程专业</t>
  </si>
  <si>
    <t>平果市凤梧镇乡村建设综合服务中心</t>
  </si>
  <si>
    <t>李露兰</t>
  </si>
  <si>
    <t>1994.02</t>
  </si>
  <si>
    <t>广西大学农学专业</t>
  </si>
  <si>
    <t>潘茂华</t>
  </si>
  <si>
    <t>1988.09</t>
  </si>
  <si>
    <t>凌云秋</t>
  </si>
  <si>
    <t>1992.12</t>
  </si>
  <si>
    <t>平果市凤梧镇重点开发试验区服务中心</t>
  </si>
  <si>
    <t>李彦昭</t>
  </si>
  <si>
    <t>2000.01</t>
  </si>
  <si>
    <t>广西大学行健文理学院土木工程专业</t>
  </si>
  <si>
    <t>平果市榜圩镇便民服务中心</t>
  </si>
  <si>
    <t>韦成</t>
  </si>
  <si>
    <t>1993.08</t>
  </si>
  <si>
    <t>桂林理工大学房地产开发与管理专业</t>
  </si>
  <si>
    <t>平果市榜圩镇综合行政执法队</t>
  </si>
  <si>
    <t>黄川鸣</t>
  </si>
  <si>
    <t>2000.07</t>
  </si>
  <si>
    <t>桂林电子科技大学建筑环境与能源应用工程专业</t>
  </si>
  <si>
    <t>平果市黎明乡重点开发试验区服务中心</t>
  </si>
  <si>
    <t>吴思聪</t>
  </si>
  <si>
    <t>1996.09</t>
  </si>
  <si>
    <t>梧州学院国际经济与贸易专业</t>
  </si>
  <si>
    <t>平果市黎明乡便民服务中心</t>
  </si>
  <si>
    <t>黄际香</t>
  </si>
  <si>
    <t>1997.09</t>
  </si>
  <si>
    <t>玉林师范学院园林专业</t>
  </si>
  <si>
    <t>黄雪花</t>
  </si>
  <si>
    <t>平果市同老乡综合行政执法队</t>
  </si>
  <si>
    <t>兰倩倩</t>
  </si>
  <si>
    <t>桂林理工大学博文管理学院工程造价专业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</si>
</sst>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楷体"/>
      <charset val="134"/>
    </font>
    <font>
      <sz val="12"/>
      <color theme="1"/>
      <name val="仿宋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楷体"/>
      <charset val="134"/>
    </font>
    <font>
      <sz val="11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8445"/>
  <sheetViews>
    <sheetView tabSelected="1" workbookViewId="0">
      <pane ySplit="3" topLeftCell="A4" activePane="bottomLeft" state="frozen"/>
      <selection/>
      <selection pane="bottomLeft" activeCell="R7" sqref="R7"/>
    </sheetView>
  </sheetViews>
  <sheetFormatPr defaultColWidth="9" defaultRowHeight="13.5"/>
  <cols>
    <col min="1" max="1" width="5.625" style="1" customWidth="1"/>
    <col min="2" max="2" width="16.875" style="1" customWidth="1"/>
    <col min="3" max="3" width="14.75" style="1" customWidth="1"/>
    <col min="4" max="4" width="7.375" style="4" customWidth="1"/>
    <col min="5" max="5" width="8.375" style="1" customWidth="1"/>
    <col min="6" max="6" width="4.375" style="1" customWidth="1"/>
    <col min="7" max="7" width="9.375" style="1"/>
    <col min="8" max="8" width="6.625" style="1" customWidth="1"/>
    <col min="9" max="9" width="5.625" style="1" customWidth="1"/>
    <col min="10" max="10" width="30.75" style="1" customWidth="1"/>
    <col min="11" max="11" width="19.5" style="1" customWidth="1"/>
    <col min="12" max="12" width="9" style="5" customWidth="1"/>
    <col min="13" max="13" width="9" style="5"/>
    <col min="14" max="14" width="9.25" style="5"/>
    <col min="15" max="15" width="6.875" style="4" customWidth="1"/>
    <col min="16" max="16384" width="9" style="1"/>
  </cols>
  <sheetData>
    <row r="1" s="1" customFormat="1" ht="14.25" spans="1:15">
      <c r="A1" s="6" t="s">
        <v>0</v>
      </c>
      <c r="B1" s="6"/>
      <c r="D1" s="4"/>
      <c r="L1" s="5"/>
      <c r="M1" s="5"/>
      <c r="N1" s="5"/>
      <c r="O1" s="4"/>
    </row>
    <row r="2" s="1" customFormat="1" ht="25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  <c r="M2" s="16"/>
      <c r="N2" s="5"/>
      <c r="O2" s="4"/>
    </row>
    <row r="3" s="2" customFormat="1" ht="35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="3" customFormat="1" ht="28" customHeight="1" spans="1:15">
      <c r="A4" s="10">
        <v>1</v>
      </c>
      <c r="B4" s="11" t="s">
        <v>17</v>
      </c>
      <c r="C4" s="11" t="s">
        <v>18</v>
      </c>
      <c r="D4" s="11">
        <v>1</v>
      </c>
      <c r="E4" s="11" t="s">
        <v>19</v>
      </c>
      <c r="F4" s="11" t="s">
        <v>20</v>
      </c>
      <c r="G4" s="10">
        <v>1996.12</v>
      </c>
      <c r="H4" s="12" t="s">
        <v>21</v>
      </c>
      <c r="I4" s="10" t="s">
        <v>22</v>
      </c>
      <c r="J4" s="10" t="s">
        <v>23</v>
      </c>
      <c r="K4" s="10"/>
      <c r="L4" s="20" t="s">
        <v>24</v>
      </c>
      <c r="M4" s="21">
        <v>83.4</v>
      </c>
      <c r="N4" s="21">
        <f>L4+M4</f>
        <v>161.9</v>
      </c>
      <c r="O4" s="11">
        <v>1</v>
      </c>
    </row>
    <row r="5" s="3" customFormat="1" ht="28" customHeight="1" spans="1:15">
      <c r="A5" s="10">
        <v>2</v>
      </c>
      <c r="B5" s="11" t="s">
        <v>25</v>
      </c>
      <c r="C5" s="11" t="s">
        <v>18</v>
      </c>
      <c r="D5" s="11">
        <v>1</v>
      </c>
      <c r="E5" s="11" t="s">
        <v>26</v>
      </c>
      <c r="F5" s="11" t="s">
        <v>20</v>
      </c>
      <c r="G5" s="10">
        <v>1995.07</v>
      </c>
      <c r="H5" s="12" t="s">
        <v>21</v>
      </c>
      <c r="I5" s="10" t="s">
        <v>22</v>
      </c>
      <c r="J5" s="10" t="s">
        <v>27</v>
      </c>
      <c r="K5" s="10"/>
      <c r="L5" s="22">
        <v>76.5</v>
      </c>
      <c r="M5" s="21">
        <v>77.6</v>
      </c>
      <c r="N5" s="21">
        <f>L5+M5</f>
        <v>154.1</v>
      </c>
      <c r="O5" s="11">
        <v>1</v>
      </c>
    </row>
    <row r="6" s="3" customFormat="1" ht="28" customHeight="1" spans="1:15">
      <c r="A6" s="10">
        <v>3</v>
      </c>
      <c r="B6" s="12" t="s">
        <v>28</v>
      </c>
      <c r="C6" s="11" t="s">
        <v>29</v>
      </c>
      <c r="D6" s="11">
        <v>1</v>
      </c>
      <c r="E6" s="12" t="s">
        <v>30</v>
      </c>
      <c r="F6" s="12" t="s">
        <v>20</v>
      </c>
      <c r="G6" s="12" t="s">
        <v>31</v>
      </c>
      <c r="H6" s="12" t="s">
        <v>21</v>
      </c>
      <c r="I6" s="10" t="s">
        <v>22</v>
      </c>
      <c r="J6" s="12" t="s">
        <v>32</v>
      </c>
      <c r="K6" s="10" t="s">
        <v>33</v>
      </c>
      <c r="L6" s="23" t="s">
        <v>34</v>
      </c>
      <c r="M6" s="21">
        <v>79.4</v>
      </c>
      <c r="N6" s="21">
        <f>M6</f>
        <v>79.4</v>
      </c>
      <c r="O6" s="11">
        <v>1</v>
      </c>
    </row>
    <row r="7" s="3" customFormat="1" ht="28" customHeight="1" spans="1:15">
      <c r="A7" s="10">
        <v>4</v>
      </c>
      <c r="B7" s="12" t="s">
        <v>28</v>
      </c>
      <c r="C7" s="11" t="s">
        <v>35</v>
      </c>
      <c r="D7" s="11">
        <v>1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0" t="s">
        <v>41</v>
      </c>
      <c r="K7" s="10"/>
      <c r="L7" s="23" t="s">
        <v>34</v>
      </c>
      <c r="M7" s="21">
        <v>74.8</v>
      </c>
      <c r="N7" s="21">
        <f t="shared" ref="N7:N31" si="0">M7</f>
        <v>74.8</v>
      </c>
      <c r="O7" s="11">
        <v>1</v>
      </c>
    </row>
    <row r="8" s="3" customFormat="1" ht="28" customHeight="1" spans="1:15">
      <c r="A8" s="10">
        <v>5</v>
      </c>
      <c r="B8" s="12" t="s">
        <v>28</v>
      </c>
      <c r="C8" s="11" t="s">
        <v>42</v>
      </c>
      <c r="D8" s="11">
        <v>1</v>
      </c>
      <c r="E8" s="12" t="s">
        <v>43</v>
      </c>
      <c r="F8" s="12" t="s">
        <v>20</v>
      </c>
      <c r="G8" s="12" t="s">
        <v>44</v>
      </c>
      <c r="H8" s="12" t="s">
        <v>21</v>
      </c>
      <c r="I8" s="10" t="s">
        <v>21</v>
      </c>
      <c r="J8" s="12" t="s">
        <v>45</v>
      </c>
      <c r="K8" s="10" t="s">
        <v>33</v>
      </c>
      <c r="L8" s="23" t="s">
        <v>34</v>
      </c>
      <c r="M8" s="21">
        <v>79.4</v>
      </c>
      <c r="N8" s="21">
        <f t="shared" si="0"/>
        <v>79.4</v>
      </c>
      <c r="O8" s="11">
        <v>1</v>
      </c>
    </row>
    <row r="9" s="3" customFormat="1" ht="28" customHeight="1" spans="1:15">
      <c r="A9" s="10">
        <v>6</v>
      </c>
      <c r="B9" s="13" t="s">
        <v>46</v>
      </c>
      <c r="C9" s="13" t="s">
        <v>18</v>
      </c>
      <c r="D9" s="13">
        <v>2</v>
      </c>
      <c r="E9" s="11" t="s">
        <v>47</v>
      </c>
      <c r="F9" s="11" t="s">
        <v>37</v>
      </c>
      <c r="G9" s="11" t="s">
        <v>48</v>
      </c>
      <c r="H9" s="11" t="s">
        <v>21</v>
      </c>
      <c r="I9" s="10" t="s">
        <v>22</v>
      </c>
      <c r="J9" s="11" t="s">
        <v>49</v>
      </c>
      <c r="K9" s="11"/>
      <c r="L9" s="23" t="s">
        <v>34</v>
      </c>
      <c r="M9" s="23">
        <v>82.2</v>
      </c>
      <c r="N9" s="21">
        <f t="shared" si="0"/>
        <v>82.2</v>
      </c>
      <c r="O9" s="11">
        <v>1</v>
      </c>
    </row>
    <row r="10" s="3" customFormat="1" ht="28" customHeight="1" spans="1:15">
      <c r="A10" s="10">
        <v>7</v>
      </c>
      <c r="B10" s="14"/>
      <c r="C10" s="15"/>
      <c r="D10" s="14"/>
      <c r="E10" s="11" t="s">
        <v>50</v>
      </c>
      <c r="F10" s="11" t="s">
        <v>37</v>
      </c>
      <c r="G10" s="11" t="s">
        <v>51</v>
      </c>
      <c r="H10" s="11" t="s">
        <v>21</v>
      </c>
      <c r="I10" s="10" t="s">
        <v>22</v>
      </c>
      <c r="J10" s="11" t="s">
        <v>52</v>
      </c>
      <c r="K10" s="11"/>
      <c r="L10" s="23" t="s">
        <v>34</v>
      </c>
      <c r="M10" s="23">
        <v>81.4</v>
      </c>
      <c r="N10" s="21">
        <f t="shared" si="0"/>
        <v>81.4</v>
      </c>
      <c r="O10" s="11">
        <v>2</v>
      </c>
    </row>
    <row r="11" s="3" customFormat="1" ht="28" customHeight="1" spans="1:15">
      <c r="A11" s="10">
        <v>8</v>
      </c>
      <c r="B11" s="11" t="s">
        <v>53</v>
      </c>
      <c r="C11" s="11" t="s">
        <v>18</v>
      </c>
      <c r="D11" s="11">
        <v>1</v>
      </c>
      <c r="E11" s="11" t="s">
        <v>54</v>
      </c>
      <c r="F11" s="11" t="s">
        <v>20</v>
      </c>
      <c r="G11" s="11" t="s">
        <v>55</v>
      </c>
      <c r="H11" s="11" t="s">
        <v>21</v>
      </c>
      <c r="I11" s="10" t="s">
        <v>22</v>
      </c>
      <c r="J11" s="11" t="s">
        <v>56</v>
      </c>
      <c r="K11" s="11"/>
      <c r="L11" s="23" t="s">
        <v>34</v>
      </c>
      <c r="M11" s="21">
        <v>82</v>
      </c>
      <c r="N11" s="21">
        <f t="shared" si="0"/>
        <v>82</v>
      </c>
      <c r="O11" s="11">
        <v>1</v>
      </c>
    </row>
    <row r="12" s="3" customFormat="1" ht="28" customHeight="1" spans="1:15">
      <c r="A12" s="10">
        <v>9</v>
      </c>
      <c r="B12" s="11" t="s">
        <v>57</v>
      </c>
      <c r="C12" s="11" t="s">
        <v>18</v>
      </c>
      <c r="D12" s="11">
        <v>1</v>
      </c>
      <c r="E12" s="11" t="s">
        <v>58</v>
      </c>
      <c r="F12" s="11" t="s">
        <v>20</v>
      </c>
      <c r="G12" s="11" t="s">
        <v>59</v>
      </c>
      <c r="H12" s="11" t="s">
        <v>21</v>
      </c>
      <c r="I12" s="10" t="s">
        <v>22</v>
      </c>
      <c r="J12" s="11" t="s">
        <v>60</v>
      </c>
      <c r="K12" s="11"/>
      <c r="L12" s="23" t="s">
        <v>34</v>
      </c>
      <c r="M12" s="21">
        <v>79</v>
      </c>
      <c r="N12" s="21">
        <f t="shared" si="0"/>
        <v>79</v>
      </c>
      <c r="O12" s="11">
        <v>1</v>
      </c>
    </row>
    <row r="13" s="3" customFormat="1" ht="28" customHeight="1" spans="1:15">
      <c r="A13" s="10">
        <v>10</v>
      </c>
      <c r="B13" s="11" t="s">
        <v>61</v>
      </c>
      <c r="C13" s="11" t="s">
        <v>18</v>
      </c>
      <c r="D13" s="11">
        <v>2</v>
      </c>
      <c r="E13" s="11" t="s">
        <v>62</v>
      </c>
      <c r="F13" s="11" t="s">
        <v>37</v>
      </c>
      <c r="G13" s="11" t="s">
        <v>63</v>
      </c>
      <c r="H13" s="11" t="s">
        <v>21</v>
      </c>
      <c r="I13" s="10" t="s">
        <v>22</v>
      </c>
      <c r="J13" s="11" t="s">
        <v>64</v>
      </c>
      <c r="K13" s="11"/>
      <c r="L13" s="23" t="s">
        <v>34</v>
      </c>
      <c r="M13" s="21">
        <v>77.6</v>
      </c>
      <c r="N13" s="21">
        <f t="shared" si="0"/>
        <v>77.6</v>
      </c>
      <c r="O13" s="11">
        <v>1</v>
      </c>
    </row>
    <row r="14" s="3" customFormat="1" ht="28" customHeight="1" spans="1:15">
      <c r="A14" s="10">
        <v>11</v>
      </c>
      <c r="B14" s="11"/>
      <c r="C14" s="11"/>
      <c r="D14" s="11"/>
      <c r="E14" s="11" t="s">
        <v>65</v>
      </c>
      <c r="F14" s="11" t="s">
        <v>37</v>
      </c>
      <c r="G14" s="11" t="s">
        <v>66</v>
      </c>
      <c r="H14" s="11" t="s">
        <v>21</v>
      </c>
      <c r="I14" s="10" t="s">
        <v>22</v>
      </c>
      <c r="J14" s="11" t="s">
        <v>67</v>
      </c>
      <c r="K14" s="11"/>
      <c r="L14" s="23" t="s">
        <v>34</v>
      </c>
      <c r="M14" s="21">
        <v>77</v>
      </c>
      <c r="N14" s="21">
        <f t="shared" si="0"/>
        <v>77</v>
      </c>
      <c r="O14" s="11">
        <v>2</v>
      </c>
    </row>
    <row r="15" s="3" customFormat="1" ht="28" customHeight="1" spans="1:15">
      <c r="A15" s="10">
        <v>12</v>
      </c>
      <c r="B15" s="11" t="s">
        <v>68</v>
      </c>
      <c r="C15" s="11" t="s">
        <v>18</v>
      </c>
      <c r="D15" s="11">
        <v>1</v>
      </c>
      <c r="E15" s="11" t="s">
        <v>69</v>
      </c>
      <c r="F15" s="11" t="s">
        <v>37</v>
      </c>
      <c r="G15" s="11" t="s">
        <v>70</v>
      </c>
      <c r="H15" s="11" t="s">
        <v>21</v>
      </c>
      <c r="I15" s="10" t="s">
        <v>22</v>
      </c>
      <c r="J15" s="11" t="s">
        <v>71</v>
      </c>
      <c r="K15" s="11"/>
      <c r="L15" s="23" t="s">
        <v>34</v>
      </c>
      <c r="M15" s="21">
        <v>82.2</v>
      </c>
      <c r="N15" s="21">
        <f t="shared" si="0"/>
        <v>82.2</v>
      </c>
      <c r="O15" s="11">
        <v>1</v>
      </c>
    </row>
    <row r="16" s="3" customFormat="1" ht="28" customHeight="1" spans="1:15">
      <c r="A16" s="10">
        <v>13</v>
      </c>
      <c r="B16" s="11" t="s">
        <v>72</v>
      </c>
      <c r="C16" s="11" t="s">
        <v>18</v>
      </c>
      <c r="D16" s="11">
        <v>1</v>
      </c>
      <c r="E16" s="11" t="s">
        <v>73</v>
      </c>
      <c r="F16" s="11" t="s">
        <v>20</v>
      </c>
      <c r="G16" s="11">
        <v>2000.01</v>
      </c>
      <c r="H16" s="11" t="s">
        <v>21</v>
      </c>
      <c r="I16" s="10" t="s">
        <v>22</v>
      </c>
      <c r="J16" s="11" t="s">
        <v>74</v>
      </c>
      <c r="K16" s="11"/>
      <c r="L16" s="23" t="s">
        <v>34</v>
      </c>
      <c r="M16" s="23">
        <v>78.8</v>
      </c>
      <c r="N16" s="21">
        <f t="shared" si="0"/>
        <v>78.8</v>
      </c>
      <c r="O16" s="11">
        <v>1</v>
      </c>
    </row>
    <row r="17" s="3" customFormat="1" ht="28" customHeight="1" spans="1:15">
      <c r="A17" s="10">
        <v>14</v>
      </c>
      <c r="B17" s="11" t="s">
        <v>75</v>
      </c>
      <c r="C17" s="11" t="s">
        <v>18</v>
      </c>
      <c r="D17" s="11">
        <v>1</v>
      </c>
      <c r="E17" s="11" t="s">
        <v>76</v>
      </c>
      <c r="F17" s="11" t="s">
        <v>37</v>
      </c>
      <c r="G17" s="11">
        <v>1994.01</v>
      </c>
      <c r="H17" s="11" t="s">
        <v>21</v>
      </c>
      <c r="I17" s="10" t="s">
        <v>22</v>
      </c>
      <c r="J17" s="11" t="s">
        <v>77</v>
      </c>
      <c r="K17" s="11"/>
      <c r="L17" s="23" t="s">
        <v>34</v>
      </c>
      <c r="M17" s="23">
        <v>75.5</v>
      </c>
      <c r="N17" s="21">
        <f t="shared" si="0"/>
        <v>75.5</v>
      </c>
      <c r="O17" s="11">
        <v>1</v>
      </c>
    </row>
    <row r="18" s="3" customFormat="1" ht="28" customHeight="1" spans="1:15">
      <c r="A18" s="10">
        <v>15</v>
      </c>
      <c r="B18" s="11" t="s">
        <v>78</v>
      </c>
      <c r="C18" s="11" t="s">
        <v>18</v>
      </c>
      <c r="D18" s="11">
        <v>1</v>
      </c>
      <c r="E18" s="11" t="s">
        <v>79</v>
      </c>
      <c r="F18" s="11" t="s">
        <v>20</v>
      </c>
      <c r="G18" s="11" t="s">
        <v>80</v>
      </c>
      <c r="H18" s="11" t="s">
        <v>21</v>
      </c>
      <c r="I18" s="10" t="s">
        <v>22</v>
      </c>
      <c r="J18" s="11" t="s">
        <v>81</v>
      </c>
      <c r="K18" s="11"/>
      <c r="L18" s="23" t="s">
        <v>34</v>
      </c>
      <c r="M18" s="23">
        <v>80.9</v>
      </c>
      <c r="N18" s="21">
        <f t="shared" si="0"/>
        <v>80.9</v>
      </c>
      <c r="O18" s="11">
        <v>1</v>
      </c>
    </row>
    <row r="19" s="3" customFormat="1" ht="28" customHeight="1" spans="1:15">
      <c r="A19" s="10">
        <v>16</v>
      </c>
      <c r="B19" s="11" t="s">
        <v>82</v>
      </c>
      <c r="C19" s="11" t="s">
        <v>18</v>
      </c>
      <c r="D19" s="11">
        <v>1</v>
      </c>
      <c r="E19" s="11" t="s">
        <v>83</v>
      </c>
      <c r="F19" s="11" t="s">
        <v>37</v>
      </c>
      <c r="G19" s="11" t="s">
        <v>84</v>
      </c>
      <c r="H19" s="11" t="s">
        <v>21</v>
      </c>
      <c r="I19" s="10" t="s">
        <v>22</v>
      </c>
      <c r="J19" s="11" t="s">
        <v>85</v>
      </c>
      <c r="K19" s="11"/>
      <c r="L19" s="23" t="s">
        <v>34</v>
      </c>
      <c r="M19" s="23">
        <v>82.6</v>
      </c>
      <c r="N19" s="21">
        <f t="shared" si="0"/>
        <v>82.6</v>
      </c>
      <c r="O19" s="11">
        <v>1</v>
      </c>
    </row>
    <row r="20" s="3" customFormat="1" ht="28" customHeight="1" spans="1:15">
      <c r="A20" s="10">
        <v>17</v>
      </c>
      <c r="B20" s="11" t="s">
        <v>86</v>
      </c>
      <c r="C20" s="11" t="s">
        <v>18</v>
      </c>
      <c r="D20" s="11">
        <v>1</v>
      </c>
      <c r="E20" s="11" t="s">
        <v>87</v>
      </c>
      <c r="F20" s="11" t="s">
        <v>37</v>
      </c>
      <c r="G20" s="11">
        <v>1998.01</v>
      </c>
      <c r="H20" s="11" t="s">
        <v>21</v>
      </c>
      <c r="I20" s="10" t="s">
        <v>22</v>
      </c>
      <c r="J20" s="11" t="s">
        <v>88</v>
      </c>
      <c r="K20" s="11"/>
      <c r="L20" s="23" t="s">
        <v>34</v>
      </c>
      <c r="M20" s="21">
        <v>76.1</v>
      </c>
      <c r="N20" s="21">
        <f t="shared" si="0"/>
        <v>76.1</v>
      </c>
      <c r="O20" s="11">
        <v>1</v>
      </c>
    </row>
    <row r="21" s="3" customFormat="1" ht="28" customHeight="1" spans="1:15">
      <c r="A21" s="10">
        <v>18</v>
      </c>
      <c r="B21" s="11" t="s">
        <v>89</v>
      </c>
      <c r="C21" s="11" t="s">
        <v>18</v>
      </c>
      <c r="D21" s="11">
        <v>1</v>
      </c>
      <c r="E21" s="11" t="s">
        <v>90</v>
      </c>
      <c r="F21" s="11" t="s">
        <v>20</v>
      </c>
      <c r="G21" s="11" t="s">
        <v>91</v>
      </c>
      <c r="H21" s="11" t="s">
        <v>21</v>
      </c>
      <c r="I21" s="10" t="s">
        <v>22</v>
      </c>
      <c r="J21" s="11" t="s">
        <v>92</v>
      </c>
      <c r="K21" s="11"/>
      <c r="L21" s="23" t="s">
        <v>34</v>
      </c>
      <c r="M21" s="23">
        <v>83.76</v>
      </c>
      <c r="N21" s="21">
        <f t="shared" si="0"/>
        <v>83.76</v>
      </c>
      <c r="O21" s="11">
        <v>1</v>
      </c>
    </row>
    <row r="22" s="3" customFormat="1" ht="28" customHeight="1" spans="1:15">
      <c r="A22" s="10">
        <v>19</v>
      </c>
      <c r="B22" s="11" t="s">
        <v>93</v>
      </c>
      <c r="C22" s="11" t="s">
        <v>18</v>
      </c>
      <c r="D22" s="11">
        <v>3</v>
      </c>
      <c r="E22" s="11" t="s">
        <v>94</v>
      </c>
      <c r="F22" s="11" t="s">
        <v>37</v>
      </c>
      <c r="G22" s="11" t="s">
        <v>95</v>
      </c>
      <c r="H22" s="11" t="s">
        <v>21</v>
      </c>
      <c r="I22" s="10" t="s">
        <v>22</v>
      </c>
      <c r="J22" s="11" t="s">
        <v>96</v>
      </c>
      <c r="K22" s="11"/>
      <c r="L22" s="23" t="s">
        <v>34</v>
      </c>
      <c r="M22" s="23">
        <v>79.46</v>
      </c>
      <c r="N22" s="21">
        <f t="shared" si="0"/>
        <v>79.46</v>
      </c>
      <c r="O22" s="11">
        <v>1</v>
      </c>
    </row>
    <row r="23" s="3" customFormat="1" ht="28" customHeight="1" spans="1:15">
      <c r="A23" s="10">
        <v>20</v>
      </c>
      <c r="B23" s="11"/>
      <c r="C23" s="11"/>
      <c r="D23" s="11"/>
      <c r="E23" s="11" t="s">
        <v>97</v>
      </c>
      <c r="F23" s="11" t="s">
        <v>37</v>
      </c>
      <c r="G23" s="11" t="s">
        <v>98</v>
      </c>
      <c r="H23" s="11" t="s">
        <v>21</v>
      </c>
      <c r="I23" s="10" t="s">
        <v>22</v>
      </c>
      <c r="J23" s="11" t="s">
        <v>96</v>
      </c>
      <c r="K23" s="11"/>
      <c r="L23" s="23" t="s">
        <v>34</v>
      </c>
      <c r="M23" s="23">
        <v>71.3</v>
      </c>
      <c r="N23" s="21">
        <f t="shared" si="0"/>
        <v>71.3</v>
      </c>
      <c r="O23" s="11">
        <v>2</v>
      </c>
    </row>
    <row r="24" s="3" customFormat="1" ht="28" customHeight="1" spans="1:15">
      <c r="A24" s="10">
        <v>21</v>
      </c>
      <c r="B24" s="11"/>
      <c r="C24" s="11"/>
      <c r="D24" s="11"/>
      <c r="E24" s="11" t="s">
        <v>99</v>
      </c>
      <c r="F24" s="11" t="s">
        <v>20</v>
      </c>
      <c r="G24" s="11" t="s">
        <v>100</v>
      </c>
      <c r="H24" s="11" t="s">
        <v>21</v>
      </c>
      <c r="I24" s="10" t="s">
        <v>22</v>
      </c>
      <c r="J24" s="11" t="s">
        <v>96</v>
      </c>
      <c r="K24" s="11"/>
      <c r="L24" s="23" t="s">
        <v>34</v>
      </c>
      <c r="M24" s="23">
        <v>70.34</v>
      </c>
      <c r="N24" s="21">
        <f t="shared" si="0"/>
        <v>70.34</v>
      </c>
      <c r="O24" s="11">
        <v>3</v>
      </c>
    </row>
    <row r="25" s="3" customFormat="1" ht="28" customHeight="1" spans="1:15">
      <c r="A25" s="10">
        <v>22</v>
      </c>
      <c r="B25" s="11" t="s">
        <v>101</v>
      </c>
      <c r="C25" s="11" t="s">
        <v>18</v>
      </c>
      <c r="D25" s="11">
        <v>1</v>
      </c>
      <c r="E25" s="11" t="s">
        <v>102</v>
      </c>
      <c r="F25" s="11" t="s">
        <v>20</v>
      </c>
      <c r="G25" s="11" t="s">
        <v>103</v>
      </c>
      <c r="H25" s="11" t="s">
        <v>21</v>
      </c>
      <c r="I25" s="10" t="s">
        <v>22</v>
      </c>
      <c r="J25" s="11" t="s">
        <v>104</v>
      </c>
      <c r="K25" s="11"/>
      <c r="L25" s="23" t="s">
        <v>34</v>
      </c>
      <c r="M25" s="23">
        <v>83.2</v>
      </c>
      <c r="N25" s="21">
        <f t="shared" si="0"/>
        <v>83.2</v>
      </c>
      <c r="O25" s="11">
        <v>1</v>
      </c>
    </row>
    <row r="26" s="3" customFormat="1" ht="28" customHeight="1" spans="1:15">
      <c r="A26" s="10">
        <v>23</v>
      </c>
      <c r="B26" s="11" t="s">
        <v>105</v>
      </c>
      <c r="C26" s="11" t="s">
        <v>18</v>
      </c>
      <c r="D26" s="11">
        <v>1</v>
      </c>
      <c r="E26" s="11" t="s">
        <v>106</v>
      </c>
      <c r="F26" s="11" t="s">
        <v>20</v>
      </c>
      <c r="G26" s="11" t="s">
        <v>107</v>
      </c>
      <c r="H26" s="11" t="s">
        <v>21</v>
      </c>
      <c r="I26" s="10" t="s">
        <v>22</v>
      </c>
      <c r="J26" s="11" t="s">
        <v>108</v>
      </c>
      <c r="K26" s="11"/>
      <c r="L26" s="23" t="s">
        <v>34</v>
      </c>
      <c r="M26" s="23">
        <v>79</v>
      </c>
      <c r="N26" s="21">
        <f t="shared" si="0"/>
        <v>79</v>
      </c>
      <c r="O26" s="11">
        <v>1</v>
      </c>
    </row>
    <row r="27" s="3" customFormat="1" ht="28" customHeight="1" spans="1:15">
      <c r="A27" s="10">
        <v>24</v>
      </c>
      <c r="B27" s="11" t="s">
        <v>109</v>
      </c>
      <c r="C27" s="11" t="s">
        <v>18</v>
      </c>
      <c r="D27" s="11">
        <v>1</v>
      </c>
      <c r="E27" s="11" t="s">
        <v>110</v>
      </c>
      <c r="F27" s="11" t="s">
        <v>20</v>
      </c>
      <c r="G27" s="11" t="s">
        <v>111</v>
      </c>
      <c r="H27" s="11" t="s">
        <v>21</v>
      </c>
      <c r="I27" s="10" t="s">
        <v>22</v>
      </c>
      <c r="J27" s="11" t="s">
        <v>112</v>
      </c>
      <c r="K27" s="11"/>
      <c r="L27" s="23" t="s">
        <v>34</v>
      </c>
      <c r="M27" s="23">
        <v>84.5</v>
      </c>
      <c r="N27" s="21">
        <f t="shared" si="0"/>
        <v>84.5</v>
      </c>
      <c r="O27" s="11">
        <v>1</v>
      </c>
    </row>
    <row r="28" s="3" customFormat="1" ht="28" customHeight="1" spans="1:15">
      <c r="A28" s="10">
        <v>25</v>
      </c>
      <c r="B28" s="11" t="s">
        <v>113</v>
      </c>
      <c r="C28" s="11" t="s">
        <v>18</v>
      </c>
      <c r="D28" s="11">
        <v>1</v>
      </c>
      <c r="E28" s="11" t="s">
        <v>114</v>
      </c>
      <c r="F28" s="11" t="s">
        <v>20</v>
      </c>
      <c r="G28" s="11" t="s">
        <v>115</v>
      </c>
      <c r="H28" s="11" t="s">
        <v>21</v>
      </c>
      <c r="I28" s="10" t="s">
        <v>22</v>
      </c>
      <c r="J28" s="11" t="s">
        <v>116</v>
      </c>
      <c r="K28" s="11"/>
      <c r="L28" s="23" t="s">
        <v>34</v>
      </c>
      <c r="M28" s="21">
        <v>81.5</v>
      </c>
      <c r="N28" s="21">
        <f t="shared" si="0"/>
        <v>81.5</v>
      </c>
      <c r="O28" s="11">
        <v>1</v>
      </c>
    </row>
    <row r="29" s="3" customFormat="1" ht="28" customHeight="1" spans="1:15">
      <c r="A29" s="10">
        <v>26</v>
      </c>
      <c r="B29" s="11" t="s">
        <v>117</v>
      </c>
      <c r="C29" s="11" t="s">
        <v>18</v>
      </c>
      <c r="D29" s="11">
        <v>2</v>
      </c>
      <c r="E29" s="11" t="s">
        <v>118</v>
      </c>
      <c r="F29" s="11" t="s">
        <v>37</v>
      </c>
      <c r="G29" s="11" t="s">
        <v>119</v>
      </c>
      <c r="H29" s="11" t="s">
        <v>21</v>
      </c>
      <c r="I29" s="10" t="s">
        <v>22</v>
      </c>
      <c r="J29" s="11" t="s">
        <v>120</v>
      </c>
      <c r="K29" s="11"/>
      <c r="L29" s="23" t="s">
        <v>34</v>
      </c>
      <c r="M29" s="23">
        <v>73.7</v>
      </c>
      <c r="N29" s="21">
        <f t="shared" si="0"/>
        <v>73.7</v>
      </c>
      <c r="O29" s="11">
        <v>1</v>
      </c>
    </row>
    <row r="30" s="3" customFormat="1" ht="28" customHeight="1" spans="1:15">
      <c r="A30" s="10">
        <v>27</v>
      </c>
      <c r="B30" s="11"/>
      <c r="C30" s="11"/>
      <c r="D30" s="11"/>
      <c r="E30" s="11" t="s">
        <v>121</v>
      </c>
      <c r="F30" s="11" t="s">
        <v>37</v>
      </c>
      <c r="G30" s="11">
        <v>1988.01</v>
      </c>
      <c r="H30" s="11" t="s">
        <v>21</v>
      </c>
      <c r="I30" s="10" t="s">
        <v>22</v>
      </c>
      <c r="J30" s="11" t="s">
        <v>67</v>
      </c>
      <c r="K30" s="11"/>
      <c r="L30" s="23" t="s">
        <v>34</v>
      </c>
      <c r="M30" s="23">
        <v>73.6</v>
      </c>
      <c r="N30" s="21">
        <f t="shared" si="0"/>
        <v>73.6</v>
      </c>
      <c r="O30" s="11">
        <v>2</v>
      </c>
    </row>
    <row r="31" s="3" customFormat="1" ht="28" customHeight="1" spans="1:15">
      <c r="A31" s="10">
        <v>28</v>
      </c>
      <c r="B31" s="11" t="s">
        <v>122</v>
      </c>
      <c r="C31" s="11" t="s">
        <v>18</v>
      </c>
      <c r="D31" s="11">
        <v>1</v>
      </c>
      <c r="E31" s="11" t="s">
        <v>123</v>
      </c>
      <c r="F31" s="11" t="s">
        <v>37</v>
      </c>
      <c r="G31" s="11" t="s">
        <v>119</v>
      </c>
      <c r="H31" s="11" t="s">
        <v>21</v>
      </c>
      <c r="I31" s="10" t="s">
        <v>22</v>
      </c>
      <c r="J31" s="11" t="s">
        <v>124</v>
      </c>
      <c r="K31" s="11"/>
      <c r="L31" s="23" t="s">
        <v>34</v>
      </c>
      <c r="M31" s="23">
        <v>81.6</v>
      </c>
      <c r="N31" s="21">
        <f t="shared" si="0"/>
        <v>81.6</v>
      </c>
      <c r="O31" s="11">
        <v>1</v>
      </c>
    </row>
    <row r="1048197" s="1" customFormat="1" spans="4:15">
      <c r="D1048197" s="4"/>
      <c r="L1048197" s="5"/>
      <c r="M1048197" s="5"/>
      <c r="N1048197" s="5"/>
      <c r="O1048197" s="4"/>
    </row>
    <row r="1048198" s="1" customFormat="1" spans="4:15">
      <c r="D1048198" s="4"/>
      <c r="L1048198" s="5"/>
      <c r="M1048198" s="5"/>
      <c r="N1048198" s="5"/>
      <c r="O1048198" s="4"/>
    </row>
    <row r="1048199" s="1" customFormat="1" spans="4:15">
      <c r="D1048199" s="4"/>
      <c r="L1048199" s="5"/>
      <c r="M1048199" s="5"/>
      <c r="N1048199" s="5"/>
      <c r="O1048199" s="4"/>
    </row>
    <row r="1048200" s="1" customFormat="1" spans="4:15">
      <c r="D1048200" s="4"/>
      <c r="L1048200" s="5"/>
      <c r="M1048200" s="5"/>
      <c r="N1048200" s="5"/>
      <c r="O1048200" s="4"/>
    </row>
    <row r="1048201" s="1" customFormat="1" spans="4:15">
      <c r="D1048201" s="4"/>
      <c r="L1048201" s="5"/>
      <c r="M1048201" s="5"/>
      <c r="N1048201" s="5"/>
      <c r="O1048201" s="4"/>
    </row>
    <row r="1048202" s="1" customFormat="1" spans="4:15">
      <c r="D1048202" s="4"/>
      <c r="L1048202" s="5"/>
      <c r="M1048202" s="5"/>
      <c r="N1048202" s="5"/>
      <c r="O1048202" s="4"/>
    </row>
    <row r="1048203" s="1" customFormat="1" spans="4:15">
      <c r="D1048203" s="4"/>
      <c r="L1048203" s="5"/>
      <c r="M1048203" s="5"/>
      <c r="N1048203" s="5"/>
      <c r="O1048203" s="4"/>
    </row>
    <row r="1048204" s="1" customFormat="1" spans="4:15">
      <c r="D1048204" s="4"/>
      <c r="L1048204" s="5"/>
      <c r="M1048204" s="5"/>
      <c r="N1048204" s="5"/>
      <c r="O1048204" s="4"/>
    </row>
    <row r="1048205" s="1" customFormat="1" spans="4:15">
      <c r="D1048205" s="4"/>
      <c r="L1048205" s="5"/>
      <c r="M1048205" s="5"/>
      <c r="N1048205" s="5"/>
      <c r="O1048205" s="4"/>
    </row>
    <row r="1048206" s="1" customFormat="1" spans="4:15">
      <c r="D1048206" s="4"/>
      <c r="L1048206" s="5"/>
      <c r="M1048206" s="5"/>
      <c r="N1048206" s="5"/>
      <c r="O1048206" s="4"/>
    </row>
    <row r="1048207" s="1" customFormat="1" spans="4:15">
      <c r="D1048207" s="4"/>
      <c r="L1048207" s="5"/>
      <c r="M1048207" s="5"/>
      <c r="N1048207" s="5"/>
      <c r="O1048207" s="4"/>
    </row>
    <row r="1048208" s="1" customFormat="1" spans="4:15">
      <c r="D1048208" s="4"/>
      <c r="L1048208" s="5"/>
      <c r="M1048208" s="5"/>
      <c r="N1048208" s="5"/>
      <c r="O1048208" s="4"/>
    </row>
    <row r="1048209" s="1" customFormat="1" spans="4:15">
      <c r="D1048209" s="4"/>
      <c r="L1048209" s="5"/>
      <c r="M1048209" s="5"/>
      <c r="N1048209" s="5"/>
      <c r="O1048209" s="4"/>
    </row>
    <row r="1048210" s="1" customFormat="1" spans="4:15">
      <c r="D1048210" s="4"/>
      <c r="L1048210" s="5"/>
      <c r="M1048210" s="5"/>
      <c r="N1048210" s="5"/>
      <c r="O1048210" s="4"/>
    </row>
    <row r="1048211" s="1" customFormat="1" spans="4:15">
      <c r="D1048211" s="4"/>
      <c r="L1048211" s="5"/>
      <c r="M1048211" s="5"/>
      <c r="N1048211" s="5"/>
      <c r="O1048211" s="4"/>
    </row>
    <row r="1048212" s="1" customFormat="1" spans="4:15">
      <c r="D1048212" s="4"/>
      <c r="L1048212" s="5"/>
      <c r="M1048212" s="5"/>
      <c r="N1048212" s="5"/>
      <c r="O1048212" s="4"/>
    </row>
    <row r="1048213" s="1" customFormat="1" spans="4:15">
      <c r="D1048213" s="4"/>
      <c r="L1048213" s="5"/>
      <c r="M1048213" s="5"/>
      <c r="N1048213" s="5"/>
      <c r="O1048213" s="4"/>
    </row>
    <row r="1048214" s="1" customFormat="1" spans="4:15">
      <c r="D1048214" s="4"/>
      <c r="L1048214" s="5"/>
      <c r="M1048214" s="5"/>
      <c r="N1048214" s="5"/>
      <c r="O1048214" s="4"/>
    </row>
    <row r="1048215" s="1" customFormat="1" spans="4:15">
      <c r="D1048215" s="4"/>
      <c r="L1048215" s="5"/>
      <c r="M1048215" s="5"/>
      <c r="N1048215" s="5"/>
      <c r="O1048215" s="4"/>
    </row>
    <row r="1048216" s="1" customFormat="1" spans="4:15">
      <c r="D1048216" s="4"/>
      <c r="L1048216" s="5"/>
      <c r="M1048216" s="5"/>
      <c r="N1048216" s="5"/>
      <c r="O1048216" s="4"/>
    </row>
    <row r="1048217" s="1" customFormat="1" spans="4:15">
      <c r="D1048217" s="4"/>
      <c r="L1048217" s="5"/>
      <c r="M1048217" s="5"/>
      <c r="N1048217" s="5"/>
      <c r="O1048217" s="4"/>
    </row>
    <row r="1048218" s="1" customFormat="1" spans="4:15">
      <c r="D1048218" s="4"/>
      <c r="L1048218" s="5"/>
      <c r="M1048218" s="5"/>
      <c r="N1048218" s="5"/>
      <c r="O1048218" s="4"/>
    </row>
    <row r="1048219" s="1" customFormat="1" spans="4:15">
      <c r="D1048219" s="4"/>
      <c r="L1048219" s="5"/>
      <c r="M1048219" s="5"/>
      <c r="N1048219" s="5"/>
      <c r="O1048219" s="4"/>
    </row>
    <row r="1048220" s="1" customFormat="1" spans="4:15">
      <c r="D1048220" s="4"/>
      <c r="L1048220" s="5"/>
      <c r="M1048220" s="5"/>
      <c r="N1048220" s="5"/>
      <c r="O1048220" s="4"/>
    </row>
    <row r="1048221" s="1" customFormat="1" spans="4:15">
      <c r="D1048221" s="4"/>
      <c r="L1048221" s="5"/>
      <c r="M1048221" s="5"/>
      <c r="N1048221" s="5"/>
      <c r="O1048221" s="4"/>
    </row>
    <row r="1048222" s="1" customFormat="1" spans="4:15">
      <c r="D1048222" s="4"/>
      <c r="L1048222" s="5"/>
      <c r="M1048222" s="5"/>
      <c r="N1048222" s="5"/>
      <c r="O1048222" s="4"/>
    </row>
    <row r="1048223" s="1" customFormat="1" spans="4:15">
      <c r="D1048223" s="4"/>
      <c r="L1048223" s="5"/>
      <c r="M1048223" s="5"/>
      <c r="N1048223" s="5"/>
      <c r="O1048223" s="4"/>
    </row>
    <row r="1048224" s="1" customFormat="1" spans="4:15">
      <c r="D1048224" s="4"/>
      <c r="L1048224" s="5"/>
      <c r="M1048224" s="5"/>
      <c r="N1048224" s="5"/>
      <c r="O1048224" s="4"/>
    </row>
    <row r="1048225" s="1" customFormat="1" spans="4:15">
      <c r="D1048225" s="4"/>
      <c r="L1048225" s="5"/>
      <c r="M1048225" s="5"/>
      <c r="N1048225" s="5"/>
      <c r="O1048225" s="4"/>
    </row>
    <row r="1048226" s="1" customFormat="1" spans="4:15">
      <c r="D1048226" s="4"/>
      <c r="L1048226" s="5"/>
      <c r="M1048226" s="5"/>
      <c r="N1048226" s="5"/>
      <c r="O1048226" s="4"/>
    </row>
    <row r="1048227" s="1" customFormat="1" spans="4:15">
      <c r="D1048227" s="4"/>
      <c r="L1048227" s="5"/>
      <c r="M1048227" s="5"/>
      <c r="N1048227" s="5"/>
      <c r="O1048227" s="4"/>
    </row>
    <row r="1048228" s="1" customFormat="1" spans="4:15">
      <c r="D1048228" s="4"/>
      <c r="L1048228" s="5"/>
      <c r="M1048228" s="5"/>
      <c r="N1048228" s="5"/>
      <c r="O1048228" s="4"/>
    </row>
    <row r="1048229" s="1" customFormat="1" spans="4:15">
      <c r="D1048229" s="4"/>
      <c r="L1048229" s="5"/>
      <c r="M1048229" s="5"/>
      <c r="N1048229" s="5"/>
      <c r="O1048229" s="4"/>
    </row>
    <row r="1048230" s="1" customFormat="1" spans="4:15">
      <c r="D1048230" s="4"/>
      <c r="L1048230" s="5"/>
      <c r="M1048230" s="5"/>
      <c r="N1048230" s="5"/>
      <c r="O1048230" s="4"/>
    </row>
    <row r="1048231" s="1" customFormat="1" spans="4:15">
      <c r="D1048231" s="4"/>
      <c r="L1048231" s="5"/>
      <c r="M1048231" s="5"/>
      <c r="N1048231" s="5"/>
      <c r="O1048231" s="4"/>
    </row>
    <row r="1048232" s="1" customFormat="1" spans="4:15">
      <c r="D1048232" s="4"/>
      <c r="L1048232" s="5"/>
      <c r="M1048232" s="5"/>
      <c r="N1048232" s="5"/>
      <c r="O1048232" s="4"/>
    </row>
    <row r="1048233" s="1" customFormat="1" spans="4:15">
      <c r="D1048233" s="4"/>
      <c r="L1048233" s="5"/>
      <c r="M1048233" s="5"/>
      <c r="N1048233" s="5"/>
      <c r="O1048233" s="4"/>
    </row>
    <row r="1048234" s="1" customFormat="1" spans="4:15">
      <c r="D1048234" s="4"/>
      <c r="L1048234" s="5"/>
      <c r="M1048234" s="5"/>
      <c r="N1048234" s="5"/>
      <c r="O1048234" s="4"/>
    </row>
    <row r="1048235" s="1" customFormat="1" spans="4:15">
      <c r="D1048235" s="4"/>
      <c r="L1048235" s="5"/>
      <c r="M1048235" s="5"/>
      <c r="N1048235" s="5"/>
      <c r="O1048235" s="4"/>
    </row>
    <row r="1048236" s="1" customFormat="1" spans="4:15">
      <c r="D1048236" s="4"/>
      <c r="L1048236" s="5"/>
      <c r="M1048236" s="5"/>
      <c r="N1048236" s="5"/>
      <c r="O1048236" s="4"/>
    </row>
    <row r="1048237" s="1" customFormat="1" spans="4:15">
      <c r="D1048237" s="4"/>
      <c r="L1048237" s="5"/>
      <c r="M1048237" s="5"/>
      <c r="N1048237" s="5"/>
      <c r="O1048237" s="4"/>
    </row>
    <row r="1048238" s="1" customFormat="1" spans="4:15">
      <c r="D1048238" s="4"/>
      <c r="L1048238" s="5"/>
      <c r="M1048238" s="5"/>
      <c r="N1048238" s="5"/>
      <c r="O1048238" s="4"/>
    </row>
    <row r="1048239" s="1" customFormat="1" spans="4:15">
      <c r="D1048239" s="4"/>
      <c r="L1048239" s="5"/>
      <c r="M1048239" s="5"/>
      <c r="N1048239" s="5"/>
      <c r="O1048239" s="4"/>
    </row>
    <row r="1048240" s="1" customFormat="1" spans="4:15">
      <c r="D1048240" s="4"/>
      <c r="L1048240" s="5"/>
      <c r="M1048240" s="5"/>
      <c r="N1048240" s="5"/>
      <c r="O1048240" s="4"/>
    </row>
    <row r="1048241" s="1" customFormat="1" spans="4:15">
      <c r="D1048241" s="4"/>
      <c r="L1048241" s="5"/>
      <c r="M1048241" s="5"/>
      <c r="N1048241" s="5"/>
      <c r="O1048241" s="4"/>
    </row>
    <row r="1048242" s="1" customFormat="1" spans="4:15">
      <c r="D1048242" s="4"/>
      <c r="L1048242" s="5"/>
      <c r="M1048242" s="5"/>
      <c r="N1048242" s="5"/>
      <c r="O1048242" s="4"/>
    </row>
    <row r="1048243" s="1" customFormat="1" spans="4:15">
      <c r="D1048243" s="4"/>
      <c r="L1048243" s="5"/>
      <c r="M1048243" s="5"/>
      <c r="N1048243" s="5"/>
      <c r="O1048243" s="4"/>
    </row>
    <row r="1048244" s="1" customFormat="1" spans="4:15">
      <c r="D1048244" s="4"/>
      <c r="L1048244" s="5"/>
      <c r="M1048244" s="5"/>
      <c r="N1048244" s="5"/>
      <c r="O1048244" s="4"/>
    </row>
    <row r="1048245" s="1" customFormat="1" spans="4:15">
      <c r="D1048245" s="4"/>
      <c r="L1048245" s="5"/>
      <c r="M1048245" s="5"/>
      <c r="N1048245" s="5"/>
      <c r="O1048245" s="4"/>
    </row>
    <row r="1048246" s="1" customFormat="1" spans="4:15">
      <c r="D1048246" s="4"/>
      <c r="L1048246" s="5"/>
      <c r="M1048246" s="5"/>
      <c r="N1048246" s="5"/>
      <c r="O1048246" s="4"/>
    </row>
    <row r="1048247" s="1" customFormat="1" spans="4:15">
      <c r="D1048247" s="4"/>
      <c r="L1048247" s="5"/>
      <c r="M1048247" s="5"/>
      <c r="N1048247" s="5"/>
      <c r="O1048247" s="4"/>
    </row>
    <row r="1048248" s="1" customFormat="1" spans="4:15">
      <c r="D1048248" s="4"/>
      <c r="L1048248" s="5"/>
      <c r="M1048248" s="5"/>
      <c r="N1048248" s="5"/>
      <c r="O1048248" s="4"/>
    </row>
    <row r="1048249" s="1" customFormat="1" spans="4:15">
      <c r="D1048249" s="4"/>
      <c r="L1048249" s="5"/>
      <c r="M1048249" s="5"/>
      <c r="N1048249" s="5"/>
      <c r="O1048249" s="4"/>
    </row>
    <row r="1048250" s="1" customFormat="1" spans="4:15">
      <c r="D1048250" s="4"/>
      <c r="L1048250" s="5"/>
      <c r="M1048250" s="5"/>
      <c r="N1048250" s="5"/>
      <c r="O1048250" s="4"/>
    </row>
    <row r="1048251" s="1" customFormat="1" spans="4:15">
      <c r="D1048251" s="4"/>
      <c r="L1048251" s="5"/>
      <c r="M1048251" s="5"/>
      <c r="N1048251" s="5"/>
      <c r="O1048251" s="4"/>
    </row>
    <row r="1048252" s="1" customFormat="1" spans="4:15">
      <c r="D1048252" s="4"/>
      <c r="L1048252" s="5"/>
      <c r="M1048252" s="5"/>
      <c r="N1048252" s="5"/>
      <c r="O1048252" s="4"/>
    </row>
    <row r="1048253" s="1" customFormat="1" spans="4:15">
      <c r="D1048253" s="4"/>
      <c r="L1048253" s="5"/>
      <c r="M1048253" s="5"/>
      <c r="N1048253" s="5"/>
      <c r="O1048253" s="4"/>
    </row>
    <row r="1048254" s="1" customFormat="1" spans="4:15">
      <c r="D1048254" s="4"/>
      <c r="L1048254" s="5"/>
      <c r="M1048254" s="5"/>
      <c r="N1048254" s="5"/>
      <c r="O1048254" s="4"/>
    </row>
    <row r="1048255" s="1" customFormat="1" spans="4:15">
      <c r="D1048255" s="4"/>
      <c r="L1048255" s="5"/>
      <c r="M1048255" s="5"/>
      <c r="N1048255" s="5"/>
      <c r="O1048255" s="4"/>
    </row>
    <row r="1048256" s="1" customFormat="1" spans="4:15">
      <c r="D1048256" s="4"/>
      <c r="L1048256" s="5"/>
      <c r="M1048256" s="5"/>
      <c r="N1048256" s="5"/>
      <c r="O1048256" s="4"/>
    </row>
    <row r="1048257" s="1" customFormat="1" spans="4:15">
      <c r="D1048257" s="4"/>
      <c r="L1048257" s="5"/>
      <c r="M1048257" s="5"/>
      <c r="N1048257" s="5"/>
      <c r="O1048257" s="4"/>
    </row>
    <row r="1048258" s="1" customFormat="1" spans="4:15">
      <c r="D1048258" s="4"/>
      <c r="L1048258" s="5"/>
      <c r="M1048258" s="5"/>
      <c r="N1048258" s="5"/>
      <c r="O1048258" s="4"/>
    </row>
    <row r="1048259" s="1" customFormat="1" spans="4:15">
      <c r="D1048259" s="4"/>
      <c r="L1048259" s="5"/>
      <c r="M1048259" s="5"/>
      <c r="N1048259" s="5"/>
      <c r="O1048259" s="4"/>
    </row>
    <row r="1048260" s="1" customFormat="1" spans="4:15">
      <c r="D1048260" s="4"/>
      <c r="L1048260" s="5"/>
      <c r="M1048260" s="5"/>
      <c r="N1048260" s="5"/>
      <c r="O1048260" s="4"/>
    </row>
    <row r="1048261" s="1" customFormat="1" spans="4:15">
      <c r="D1048261" s="4"/>
      <c r="L1048261" s="5"/>
      <c r="M1048261" s="5"/>
      <c r="N1048261" s="5"/>
      <c r="O1048261" s="4"/>
    </row>
    <row r="1048262" s="1" customFormat="1" spans="4:15">
      <c r="D1048262" s="4"/>
      <c r="L1048262" s="5"/>
      <c r="M1048262" s="5"/>
      <c r="N1048262" s="5"/>
      <c r="O1048262" s="4"/>
    </row>
    <row r="1048263" s="1" customFormat="1" spans="4:15">
      <c r="D1048263" s="4"/>
      <c r="L1048263" s="5"/>
      <c r="M1048263" s="5"/>
      <c r="N1048263" s="5"/>
      <c r="O1048263" s="4"/>
    </row>
    <row r="1048264" s="1" customFormat="1" spans="4:15">
      <c r="D1048264" s="4"/>
      <c r="L1048264" s="5"/>
      <c r="M1048264" s="5"/>
      <c r="N1048264" s="5"/>
      <c r="O1048264" s="4"/>
    </row>
    <row r="1048265" s="1" customFormat="1" spans="4:15">
      <c r="D1048265" s="4"/>
      <c r="L1048265" s="5"/>
      <c r="M1048265" s="5"/>
      <c r="N1048265" s="5"/>
      <c r="O1048265" s="4"/>
    </row>
    <row r="1048266" s="1" customFormat="1" spans="4:15">
      <c r="D1048266" s="4"/>
      <c r="L1048266" s="5"/>
      <c r="M1048266" s="5"/>
      <c r="N1048266" s="5"/>
      <c r="O1048266" s="4"/>
    </row>
    <row r="1048267" s="1" customFormat="1" spans="4:15">
      <c r="D1048267" s="4"/>
      <c r="L1048267" s="5"/>
      <c r="M1048267" s="5"/>
      <c r="N1048267" s="5"/>
      <c r="O1048267" s="4"/>
    </row>
    <row r="1048268" s="1" customFormat="1" spans="4:15">
      <c r="D1048268" s="4"/>
      <c r="L1048268" s="5"/>
      <c r="M1048268" s="5"/>
      <c r="N1048268" s="5"/>
      <c r="O1048268" s="4"/>
    </row>
    <row r="1048269" s="1" customFormat="1" spans="4:15">
      <c r="D1048269" s="4"/>
      <c r="L1048269" s="5"/>
      <c r="M1048269" s="5"/>
      <c r="N1048269" s="5"/>
      <c r="O1048269" s="4"/>
    </row>
    <row r="1048270" s="1" customFormat="1" spans="4:15">
      <c r="D1048270" s="4"/>
      <c r="L1048270" s="5"/>
      <c r="M1048270" s="5"/>
      <c r="N1048270" s="5"/>
      <c r="O1048270" s="4"/>
    </row>
    <row r="1048271" s="1" customFormat="1" spans="4:15">
      <c r="D1048271" s="4"/>
      <c r="L1048271" s="5"/>
      <c r="M1048271" s="5"/>
      <c r="N1048271" s="5"/>
      <c r="O1048271" s="4"/>
    </row>
    <row r="1048272" s="1" customFormat="1" spans="4:15">
      <c r="D1048272" s="4"/>
      <c r="L1048272" s="5"/>
      <c r="M1048272" s="5"/>
      <c r="N1048272" s="5"/>
      <c r="O1048272" s="4"/>
    </row>
    <row r="1048273" s="1" customFormat="1" spans="4:15">
      <c r="D1048273" s="4"/>
      <c r="L1048273" s="5"/>
      <c r="M1048273" s="5"/>
      <c r="N1048273" s="5"/>
      <c r="O1048273" s="4"/>
    </row>
    <row r="1048274" s="1" customFormat="1" spans="4:15">
      <c r="D1048274" s="4"/>
      <c r="L1048274" s="5"/>
      <c r="M1048274" s="5"/>
      <c r="N1048274" s="5"/>
      <c r="O1048274" s="4"/>
    </row>
    <row r="1048275" s="1" customFormat="1" spans="4:15">
      <c r="D1048275" s="4"/>
      <c r="L1048275" s="5"/>
      <c r="M1048275" s="5"/>
      <c r="N1048275" s="5"/>
      <c r="O1048275" s="4"/>
    </row>
    <row r="1048276" s="1" customFormat="1" spans="4:15">
      <c r="D1048276" s="4"/>
      <c r="L1048276" s="5"/>
      <c r="M1048276" s="5"/>
      <c r="N1048276" s="5"/>
      <c r="O1048276" s="4"/>
    </row>
    <row r="1048277" s="1" customFormat="1" spans="4:15">
      <c r="D1048277" s="4"/>
      <c r="L1048277" s="5"/>
      <c r="M1048277" s="5"/>
      <c r="N1048277" s="5"/>
      <c r="O1048277" s="4"/>
    </row>
    <row r="1048278" s="1" customFormat="1" spans="4:15">
      <c r="D1048278" s="4"/>
      <c r="L1048278" s="5"/>
      <c r="M1048278" s="5"/>
      <c r="N1048278" s="5"/>
      <c r="O1048278" s="4"/>
    </row>
    <row r="1048279" s="1" customFormat="1" spans="4:15">
      <c r="D1048279" s="4"/>
      <c r="L1048279" s="5"/>
      <c r="M1048279" s="5"/>
      <c r="N1048279" s="5"/>
      <c r="O1048279" s="4"/>
    </row>
    <row r="1048280" s="1" customFormat="1" spans="4:15">
      <c r="D1048280" s="4"/>
      <c r="L1048280" s="5"/>
      <c r="M1048280" s="5"/>
      <c r="N1048280" s="5"/>
      <c r="O1048280" s="4"/>
    </row>
    <row r="1048281" s="1" customFormat="1" spans="4:15">
      <c r="D1048281" s="4"/>
      <c r="L1048281" s="5"/>
      <c r="M1048281" s="5"/>
      <c r="N1048281" s="5"/>
      <c r="O1048281" s="4"/>
    </row>
    <row r="1048282" s="1" customFormat="1" spans="4:15">
      <c r="D1048282" s="4"/>
      <c r="L1048282" s="5"/>
      <c r="M1048282" s="5"/>
      <c r="N1048282" s="5"/>
      <c r="O1048282" s="4"/>
    </row>
    <row r="1048283" s="1" customFormat="1" spans="4:15">
      <c r="D1048283" s="4"/>
      <c r="L1048283" s="5"/>
      <c r="M1048283" s="5"/>
      <c r="N1048283" s="5"/>
      <c r="O1048283" s="4"/>
    </row>
    <row r="1048284" s="1" customFormat="1" spans="4:15">
      <c r="D1048284" s="4"/>
      <c r="L1048284" s="5"/>
      <c r="M1048284" s="5"/>
      <c r="N1048284" s="5"/>
      <c r="O1048284" s="4"/>
    </row>
    <row r="1048285" s="1" customFormat="1" spans="4:15">
      <c r="D1048285" s="4"/>
      <c r="L1048285" s="5"/>
      <c r="M1048285" s="5"/>
      <c r="N1048285" s="5"/>
      <c r="O1048285" s="4"/>
    </row>
    <row r="1048286" s="1" customFormat="1" spans="4:15">
      <c r="D1048286" s="4"/>
      <c r="L1048286" s="5"/>
      <c r="M1048286" s="5"/>
      <c r="N1048286" s="5"/>
      <c r="O1048286" s="4"/>
    </row>
    <row r="1048287" s="1" customFormat="1" spans="4:15">
      <c r="D1048287" s="4"/>
      <c r="L1048287" s="5"/>
      <c r="M1048287" s="5"/>
      <c r="N1048287" s="5"/>
      <c r="O1048287" s="4"/>
    </row>
    <row r="1048288" s="1" customFormat="1" spans="4:15">
      <c r="D1048288" s="4"/>
      <c r="L1048288" s="5"/>
      <c r="M1048288" s="5"/>
      <c r="N1048288" s="5"/>
      <c r="O1048288" s="4"/>
    </row>
    <row r="1048289" s="1" customFormat="1" spans="4:15">
      <c r="D1048289" s="4"/>
      <c r="L1048289" s="5"/>
      <c r="M1048289" s="5"/>
      <c r="N1048289" s="5"/>
      <c r="O1048289" s="4"/>
    </row>
    <row r="1048290" s="1" customFormat="1" spans="4:15">
      <c r="D1048290" s="4"/>
      <c r="L1048290" s="5"/>
      <c r="M1048290" s="5"/>
      <c r="N1048290" s="5"/>
      <c r="O1048290" s="4"/>
    </row>
    <row r="1048291" s="1" customFormat="1" spans="4:15">
      <c r="D1048291" s="4"/>
      <c r="L1048291" s="5"/>
      <c r="M1048291" s="5"/>
      <c r="N1048291" s="5"/>
      <c r="O1048291" s="4"/>
    </row>
    <row r="1048292" s="1" customFormat="1" spans="4:15">
      <c r="D1048292" s="4"/>
      <c r="L1048292" s="5"/>
      <c r="M1048292" s="5"/>
      <c r="N1048292" s="5"/>
      <c r="O1048292" s="4"/>
    </row>
    <row r="1048293" s="1" customFormat="1" spans="4:15">
      <c r="D1048293" s="4"/>
      <c r="L1048293" s="5"/>
      <c r="M1048293" s="5"/>
      <c r="N1048293" s="5"/>
      <c r="O1048293" s="4"/>
    </row>
    <row r="1048294" s="1" customFormat="1" spans="4:15">
      <c r="D1048294" s="4"/>
      <c r="L1048294" s="5"/>
      <c r="M1048294" s="5"/>
      <c r="N1048294" s="5"/>
      <c r="O1048294" s="4"/>
    </row>
    <row r="1048295" s="1" customFormat="1" spans="4:15">
      <c r="D1048295" s="4"/>
      <c r="L1048295" s="5"/>
      <c r="M1048295" s="5"/>
      <c r="N1048295" s="5"/>
      <c r="O1048295" s="4"/>
    </row>
    <row r="1048296" s="1" customFormat="1" spans="4:15">
      <c r="D1048296" s="4"/>
      <c r="L1048296" s="5"/>
      <c r="M1048296" s="5"/>
      <c r="N1048296" s="5"/>
      <c r="O1048296" s="4"/>
    </row>
    <row r="1048297" s="1" customFormat="1" spans="4:15">
      <c r="D1048297" s="4"/>
      <c r="L1048297" s="5"/>
      <c r="M1048297" s="5"/>
      <c r="N1048297" s="5"/>
      <c r="O1048297" s="4"/>
    </row>
    <row r="1048298" s="1" customFormat="1" spans="4:15">
      <c r="D1048298" s="4"/>
      <c r="L1048298" s="5"/>
      <c r="M1048298" s="5"/>
      <c r="N1048298" s="5"/>
      <c r="O1048298" s="4"/>
    </row>
    <row r="1048299" s="1" customFormat="1" spans="4:15">
      <c r="D1048299" s="4"/>
      <c r="L1048299" s="5"/>
      <c r="M1048299" s="5"/>
      <c r="N1048299" s="5"/>
      <c r="O1048299" s="4"/>
    </row>
    <row r="1048300" s="1" customFormat="1" spans="4:15">
      <c r="D1048300" s="4"/>
      <c r="L1048300" s="5"/>
      <c r="M1048300" s="5"/>
      <c r="N1048300" s="5"/>
      <c r="O1048300" s="4"/>
    </row>
    <row r="1048301" s="1" customFormat="1" spans="4:15">
      <c r="D1048301" s="4"/>
      <c r="L1048301" s="5"/>
      <c r="M1048301" s="5"/>
      <c r="N1048301" s="5"/>
      <c r="O1048301" s="4"/>
    </row>
    <row r="1048302" s="1" customFormat="1" spans="4:15">
      <c r="D1048302" s="4"/>
      <c r="L1048302" s="5"/>
      <c r="M1048302" s="5"/>
      <c r="N1048302" s="5"/>
      <c r="O1048302" s="4"/>
    </row>
    <row r="1048303" s="1" customFormat="1" spans="4:15">
      <c r="D1048303" s="4"/>
      <c r="L1048303" s="5"/>
      <c r="M1048303" s="5"/>
      <c r="N1048303" s="5"/>
      <c r="O1048303" s="4"/>
    </row>
    <row r="1048304" s="1" customFormat="1" spans="4:15">
      <c r="D1048304" s="4"/>
      <c r="L1048304" s="5"/>
      <c r="M1048304" s="5"/>
      <c r="N1048304" s="5"/>
      <c r="O1048304" s="4"/>
    </row>
    <row r="1048305" s="1" customFormat="1" spans="4:15">
      <c r="D1048305" s="4"/>
      <c r="L1048305" s="5"/>
      <c r="M1048305" s="5"/>
      <c r="N1048305" s="5"/>
      <c r="O1048305" s="4"/>
    </row>
    <row r="1048306" s="1" customFormat="1" spans="4:15">
      <c r="D1048306" s="4"/>
      <c r="L1048306" s="5"/>
      <c r="M1048306" s="5"/>
      <c r="N1048306" s="5"/>
      <c r="O1048306" s="4"/>
    </row>
    <row r="1048307" s="1" customFormat="1" spans="4:15">
      <c r="D1048307" s="4"/>
      <c r="L1048307" s="5"/>
      <c r="M1048307" s="5"/>
      <c r="N1048307" s="5"/>
      <c r="O1048307" s="4"/>
    </row>
    <row r="1048308" s="1" customFormat="1" spans="4:15">
      <c r="D1048308" s="4"/>
      <c r="L1048308" s="5"/>
      <c r="M1048308" s="5"/>
      <c r="N1048308" s="5"/>
      <c r="O1048308" s="4"/>
    </row>
    <row r="1048309" s="1" customFormat="1" spans="4:15">
      <c r="D1048309" s="4"/>
      <c r="L1048309" s="5"/>
      <c r="M1048309" s="5"/>
      <c r="N1048309" s="5"/>
      <c r="O1048309" s="4"/>
    </row>
    <row r="1048310" s="1" customFormat="1" spans="4:15">
      <c r="D1048310" s="4"/>
      <c r="L1048310" s="5"/>
      <c r="M1048310" s="5"/>
      <c r="N1048310" s="5"/>
      <c r="O1048310" s="4"/>
    </row>
    <row r="1048311" s="1" customFormat="1" spans="4:15">
      <c r="D1048311" s="4"/>
      <c r="L1048311" s="5"/>
      <c r="M1048311" s="5"/>
      <c r="N1048311" s="5"/>
      <c r="O1048311" s="4"/>
    </row>
    <row r="1048312" s="1" customFormat="1" spans="4:15">
      <c r="D1048312" s="4"/>
      <c r="L1048312" s="5"/>
      <c r="M1048312" s="5"/>
      <c r="N1048312" s="5"/>
      <c r="O1048312" s="4"/>
    </row>
    <row r="1048313" s="1" customFormat="1" spans="4:15">
      <c r="D1048313" s="4"/>
      <c r="L1048313" s="5"/>
      <c r="M1048313" s="5"/>
      <c r="N1048313" s="5"/>
      <c r="O1048313" s="4"/>
    </row>
    <row r="1048314" s="1" customFormat="1" spans="4:15">
      <c r="D1048314" s="4"/>
      <c r="L1048314" s="5"/>
      <c r="M1048314" s="5"/>
      <c r="N1048314" s="5"/>
      <c r="O1048314" s="4"/>
    </row>
    <row r="1048315" s="1" customFormat="1" spans="4:15">
      <c r="D1048315" s="4"/>
      <c r="L1048315" s="5"/>
      <c r="M1048315" s="5"/>
      <c r="N1048315" s="5"/>
      <c r="O1048315" s="4"/>
    </row>
    <row r="1048316" s="1" customFormat="1" spans="4:15">
      <c r="D1048316" s="4"/>
      <c r="L1048316" s="5"/>
      <c r="M1048316" s="5"/>
      <c r="N1048316" s="5"/>
      <c r="O1048316" s="4"/>
    </row>
    <row r="1048317" s="1" customFormat="1" spans="4:15">
      <c r="D1048317" s="4"/>
      <c r="L1048317" s="5"/>
      <c r="M1048317" s="5"/>
      <c r="N1048317" s="5"/>
      <c r="O1048317" s="4"/>
    </row>
    <row r="1048318" s="1" customFormat="1" spans="4:15">
      <c r="D1048318" s="4"/>
      <c r="L1048318" s="5"/>
      <c r="M1048318" s="5"/>
      <c r="N1048318" s="5"/>
      <c r="O1048318" s="4"/>
    </row>
    <row r="1048319" s="1" customFormat="1" spans="4:15">
      <c r="D1048319" s="4"/>
      <c r="L1048319" s="5"/>
      <c r="M1048319" s="5"/>
      <c r="N1048319" s="5"/>
      <c r="O1048319" s="4"/>
    </row>
    <row r="1048320" s="1" customFormat="1" spans="4:15">
      <c r="D1048320" s="4"/>
      <c r="L1048320" s="5"/>
      <c r="M1048320" s="5"/>
      <c r="N1048320" s="5"/>
      <c r="O1048320" s="4"/>
    </row>
    <row r="1048321" s="1" customFormat="1" spans="4:15">
      <c r="D1048321" s="4"/>
      <c r="L1048321" s="5"/>
      <c r="M1048321" s="5"/>
      <c r="N1048321" s="5"/>
      <c r="O1048321" s="4"/>
    </row>
    <row r="1048322" s="1" customFormat="1" spans="4:15">
      <c r="D1048322" s="4"/>
      <c r="L1048322" s="5"/>
      <c r="M1048322" s="5"/>
      <c r="N1048322" s="5"/>
      <c r="O1048322" s="4"/>
    </row>
    <row r="1048323" s="1" customFormat="1" spans="4:15">
      <c r="D1048323" s="4"/>
      <c r="L1048323" s="5"/>
      <c r="M1048323" s="5"/>
      <c r="N1048323" s="5"/>
      <c r="O1048323" s="4"/>
    </row>
    <row r="1048324" s="1" customFormat="1" spans="4:15">
      <c r="D1048324" s="4"/>
      <c r="L1048324" s="5"/>
      <c r="M1048324" s="5"/>
      <c r="N1048324" s="5"/>
      <c r="O1048324" s="4"/>
    </row>
    <row r="1048325" s="1" customFormat="1" spans="4:15">
      <c r="D1048325" s="4"/>
      <c r="L1048325" s="5"/>
      <c r="M1048325" s="5"/>
      <c r="N1048325" s="5"/>
      <c r="O1048325" s="4"/>
    </row>
    <row r="1048326" s="1" customFormat="1" spans="4:15">
      <c r="D1048326" s="4"/>
      <c r="L1048326" s="5"/>
      <c r="M1048326" s="5"/>
      <c r="N1048326" s="5"/>
      <c r="O1048326" s="4"/>
    </row>
    <row r="1048327" s="1" customFormat="1" spans="4:15">
      <c r="D1048327" s="4"/>
      <c r="L1048327" s="5"/>
      <c r="M1048327" s="5"/>
      <c r="N1048327" s="5"/>
      <c r="O1048327" s="4"/>
    </row>
    <row r="1048328" s="1" customFormat="1" spans="4:15">
      <c r="D1048328" s="4"/>
      <c r="L1048328" s="5"/>
      <c r="M1048328" s="5"/>
      <c r="N1048328" s="5"/>
      <c r="O1048328" s="4"/>
    </row>
    <row r="1048329" s="1" customFormat="1" spans="4:15">
      <c r="D1048329" s="4"/>
      <c r="L1048329" s="5"/>
      <c r="M1048329" s="5"/>
      <c r="N1048329" s="5"/>
      <c r="O1048329" s="4"/>
    </row>
    <row r="1048330" s="1" customFormat="1" spans="4:15">
      <c r="D1048330" s="4"/>
      <c r="L1048330" s="5"/>
      <c r="M1048330" s="5"/>
      <c r="N1048330" s="5"/>
      <c r="O1048330" s="4"/>
    </row>
    <row r="1048331" s="1" customFormat="1" spans="4:15">
      <c r="D1048331" s="4"/>
      <c r="L1048331" s="5"/>
      <c r="M1048331" s="5"/>
      <c r="N1048331" s="5"/>
      <c r="O1048331" s="4"/>
    </row>
    <row r="1048332" s="1" customFormat="1" spans="4:15">
      <c r="D1048332" s="4"/>
      <c r="L1048332" s="5"/>
      <c r="M1048332" s="5"/>
      <c r="N1048332" s="5"/>
      <c r="O1048332" s="4"/>
    </row>
    <row r="1048333" s="1" customFormat="1" spans="4:15">
      <c r="D1048333" s="4"/>
      <c r="L1048333" s="5"/>
      <c r="M1048333" s="5"/>
      <c r="N1048333" s="5"/>
      <c r="O1048333" s="4"/>
    </row>
    <row r="1048334" s="1" customFormat="1" spans="4:15">
      <c r="D1048334" s="4"/>
      <c r="L1048334" s="5"/>
      <c r="M1048334" s="5"/>
      <c r="N1048334" s="5"/>
      <c r="O1048334" s="4"/>
    </row>
    <row r="1048335" s="1" customFormat="1" spans="4:15">
      <c r="D1048335" s="4"/>
      <c r="L1048335" s="5"/>
      <c r="M1048335" s="5"/>
      <c r="N1048335" s="5"/>
      <c r="O1048335" s="4"/>
    </row>
    <row r="1048336" s="1" customFormat="1" spans="4:15">
      <c r="D1048336" s="4"/>
      <c r="L1048336" s="5"/>
      <c r="M1048336" s="5"/>
      <c r="N1048336" s="5"/>
      <c r="O1048336" s="4"/>
    </row>
    <row r="1048337" s="1" customFormat="1" spans="4:15">
      <c r="D1048337" s="4"/>
      <c r="L1048337" s="5"/>
      <c r="M1048337" s="5"/>
      <c r="N1048337" s="5"/>
      <c r="O1048337" s="4"/>
    </row>
    <row r="1048338" s="1" customFormat="1" spans="4:15">
      <c r="D1048338" s="4"/>
      <c r="L1048338" s="5"/>
      <c r="M1048338" s="5"/>
      <c r="N1048338" s="5"/>
      <c r="O1048338" s="4"/>
    </row>
    <row r="1048339" s="1" customFormat="1" spans="4:15">
      <c r="D1048339" s="4"/>
      <c r="L1048339" s="5"/>
      <c r="M1048339" s="5"/>
      <c r="N1048339" s="5"/>
      <c r="O1048339" s="4"/>
    </row>
    <row r="1048340" s="1" customFormat="1" spans="4:15">
      <c r="D1048340" s="4"/>
      <c r="L1048340" s="5"/>
      <c r="M1048340" s="5"/>
      <c r="N1048340" s="5"/>
      <c r="O1048340" s="4"/>
    </row>
    <row r="1048341" s="1" customFormat="1" spans="4:15">
      <c r="D1048341" s="4"/>
      <c r="L1048341" s="5"/>
      <c r="M1048341" s="5"/>
      <c r="N1048341" s="5"/>
      <c r="O1048341" s="4"/>
    </row>
    <row r="1048342" s="1" customFormat="1" spans="4:15">
      <c r="D1048342" s="4"/>
      <c r="L1048342" s="5"/>
      <c r="M1048342" s="5"/>
      <c r="N1048342" s="5"/>
      <c r="O1048342" s="4"/>
    </row>
    <row r="1048343" s="1" customFormat="1" spans="4:15">
      <c r="D1048343" s="4"/>
      <c r="L1048343" s="5"/>
      <c r="M1048343" s="5"/>
      <c r="N1048343" s="5"/>
      <c r="O1048343" s="4"/>
    </row>
    <row r="1048344" s="1" customFormat="1" spans="4:15">
      <c r="D1048344" s="4"/>
      <c r="L1048344" s="5"/>
      <c r="M1048344" s="5"/>
      <c r="N1048344" s="5"/>
      <c r="O1048344" s="4"/>
    </row>
    <row r="1048345" s="1" customFormat="1" spans="4:15">
      <c r="D1048345" s="4"/>
      <c r="L1048345" s="5"/>
      <c r="M1048345" s="5"/>
      <c r="N1048345" s="5"/>
      <c r="O1048345" s="4"/>
    </row>
    <row r="1048346" s="1" customFormat="1" spans="4:15">
      <c r="D1048346" s="4"/>
      <c r="L1048346" s="5"/>
      <c r="M1048346" s="5"/>
      <c r="N1048346" s="5"/>
      <c r="O1048346" s="4"/>
    </row>
    <row r="1048347" s="1" customFormat="1" spans="4:15">
      <c r="D1048347" s="4"/>
      <c r="L1048347" s="5"/>
      <c r="M1048347" s="5"/>
      <c r="N1048347" s="5"/>
      <c r="O1048347" s="4"/>
    </row>
    <row r="1048348" s="1" customFormat="1" spans="4:15">
      <c r="D1048348" s="4"/>
      <c r="L1048348" s="5"/>
      <c r="M1048348" s="5"/>
      <c r="N1048348" s="5"/>
      <c r="O1048348" s="4"/>
    </row>
    <row r="1048349" s="1" customFormat="1" spans="4:15">
      <c r="D1048349" s="4"/>
      <c r="L1048349" s="5"/>
      <c r="M1048349" s="5"/>
      <c r="N1048349" s="5"/>
      <c r="O1048349" s="4"/>
    </row>
    <row r="1048350" s="1" customFormat="1" spans="4:15">
      <c r="D1048350" s="4"/>
      <c r="L1048350" s="5"/>
      <c r="M1048350" s="5"/>
      <c r="N1048350" s="5"/>
      <c r="O1048350" s="4"/>
    </row>
    <row r="1048351" s="1" customFormat="1" spans="4:15">
      <c r="D1048351" s="4"/>
      <c r="L1048351" s="5"/>
      <c r="M1048351" s="5"/>
      <c r="N1048351" s="5"/>
      <c r="O1048351" s="4"/>
    </row>
    <row r="1048352" s="1" customFormat="1" spans="4:15">
      <c r="D1048352" s="4"/>
      <c r="L1048352" s="5"/>
      <c r="M1048352" s="5"/>
      <c r="N1048352" s="5"/>
      <c r="O1048352" s="4"/>
    </row>
    <row r="1048353" s="1" customFormat="1" spans="4:15">
      <c r="D1048353" s="4"/>
      <c r="L1048353" s="5"/>
      <c r="M1048353" s="5"/>
      <c r="N1048353" s="5"/>
      <c r="O1048353" s="4"/>
    </row>
    <row r="1048354" s="1" customFormat="1" spans="4:15">
      <c r="D1048354" s="4"/>
      <c r="L1048354" s="5"/>
      <c r="M1048354" s="5"/>
      <c r="N1048354" s="5"/>
      <c r="O1048354" s="4"/>
    </row>
    <row r="1048355" s="1" customFormat="1" spans="4:15">
      <c r="D1048355" s="4"/>
      <c r="L1048355" s="5"/>
      <c r="M1048355" s="5"/>
      <c r="N1048355" s="5"/>
      <c r="O1048355" s="4"/>
    </row>
    <row r="1048356" s="1" customFormat="1" spans="4:15">
      <c r="D1048356" s="4"/>
      <c r="L1048356" s="5"/>
      <c r="M1048356" s="5"/>
      <c r="N1048356" s="5"/>
      <c r="O1048356" s="4"/>
    </row>
    <row r="1048357" s="1" customFormat="1" spans="4:15">
      <c r="D1048357" s="4"/>
      <c r="L1048357" s="5"/>
      <c r="M1048357" s="5"/>
      <c r="N1048357" s="5"/>
      <c r="O1048357" s="4"/>
    </row>
    <row r="1048358" s="1" customFormat="1" spans="4:15">
      <c r="D1048358" s="4"/>
      <c r="L1048358" s="5"/>
      <c r="M1048358" s="5"/>
      <c r="N1048358" s="5"/>
      <c r="O1048358" s="4"/>
    </row>
    <row r="1048359" s="1" customFormat="1" spans="4:15">
      <c r="D1048359" s="4"/>
      <c r="L1048359" s="5"/>
      <c r="M1048359" s="5"/>
      <c r="N1048359" s="5"/>
      <c r="O1048359" s="4"/>
    </row>
    <row r="1048360" s="1" customFormat="1" spans="4:15">
      <c r="D1048360" s="4"/>
      <c r="L1048360" s="5"/>
      <c r="M1048360" s="5"/>
      <c r="N1048360" s="5"/>
      <c r="O1048360" s="4"/>
    </row>
    <row r="1048361" s="1" customFormat="1" spans="4:15">
      <c r="D1048361" s="4"/>
      <c r="L1048361" s="5"/>
      <c r="M1048361" s="5"/>
      <c r="N1048361" s="5"/>
      <c r="O1048361" s="4"/>
    </row>
    <row r="1048362" s="1" customFormat="1" spans="4:15">
      <c r="D1048362" s="4"/>
      <c r="L1048362" s="5"/>
      <c r="M1048362" s="5"/>
      <c r="N1048362" s="5"/>
      <c r="O1048362" s="4"/>
    </row>
    <row r="1048363" s="1" customFormat="1" spans="4:15">
      <c r="D1048363" s="4"/>
      <c r="L1048363" s="5"/>
      <c r="M1048363" s="5"/>
      <c r="N1048363" s="5"/>
      <c r="O1048363" s="4"/>
    </row>
    <row r="1048364" s="1" customFormat="1" spans="4:15">
      <c r="D1048364" s="4"/>
      <c r="L1048364" s="5"/>
      <c r="M1048364" s="5"/>
      <c r="N1048364" s="5"/>
      <c r="O1048364" s="4"/>
    </row>
    <row r="1048365" s="1" customFormat="1" spans="4:15">
      <c r="D1048365" s="4"/>
      <c r="L1048365" s="5"/>
      <c r="M1048365" s="5"/>
      <c r="N1048365" s="5"/>
      <c r="O1048365" s="4"/>
    </row>
    <row r="1048366" s="1" customFormat="1" spans="4:15">
      <c r="D1048366" s="4"/>
      <c r="L1048366" s="5"/>
      <c r="M1048366" s="5"/>
      <c r="N1048366" s="5"/>
      <c r="O1048366" s="4"/>
    </row>
    <row r="1048367" s="1" customFormat="1" spans="4:15">
      <c r="D1048367" s="4"/>
      <c r="L1048367" s="5"/>
      <c r="M1048367" s="5"/>
      <c r="N1048367" s="5"/>
      <c r="O1048367" s="4"/>
    </row>
    <row r="1048368" s="1" customFormat="1" spans="4:15">
      <c r="D1048368" s="4"/>
      <c r="L1048368" s="5"/>
      <c r="M1048368" s="5"/>
      <c r="N1048368" s="5"/>
      <c r="O1048368" s="4"/>
    </row>
    <row r="1048369" s="1" customFormat="1" spans="4:15">
      <c r="D1048369" s="4"/>
      <c r="L1048369" s="5"/>
      <c r="M1048369" s="5"/>
      <c r="N1048369" s="5"/>
      <c r="O1048369" s="4"/>
    </row>
    <row r="1048370" s="1" customFormat="1" spans="4:15">
      <c r="D1048370" s="4"/>
      <c r="L1048370" s="5"/>
      <c r="M1048370" s="5"/>
      <c r="N1048370" s="5"/>
      <c r="O1048370" s="4"/>
    </row>
    <row r="1048371" s="1" customFormat="1" spans="4:15">
      <c r="D1048371" s="4"/>
      <c r="L1048371" s="5"/>
      <c r="M1048371" s="5"/>
      <c r="N1048371" s="5"/>
      <c r="O1048371" s="4"/>
    </row>
    <row r="1048372" s="1" customFormat="1" spans="4:15">
      <c r="D1048372" s="4"/>
      <c r="L1048372" s="5"/>
      <c r="M1048372" s="5"/>
      <c r="N1048372" s="5"/>
      <c r="O1048372" s="4"/>
    </row>
    <row r="1048373" s="1" customFormat="1" spans="4:15">
      <c r="D1048373" s="4"/>
      <c r="L1048373" s="5"/>
      <c r="M1048373" s="5"/>
      <c r="N1048373" s="5"/>
      <c r="O1048373" s="4"/>
    </row>
    <row r="1048374" s="1" customFormat="1" spans="4:15">
      <c r="D1048374" s="4"/>
      <c r="L1048374" s="5"/>
      <c r="M1048374" s="5"/>
      <c r="N1048374" s="5"/>
      <c r="O1048374" s="4"/>
    </row>
    <row r="1048375" s="1" customFormat="1" spans="4:15">
      <c r="D1048375" s="4"/>
      <c r="L1048375" s="5"/>
      <c r="M1048375" s="5"/>
      <c r="N1048375" s="5"/>
      <c r="O1048375" s="4"/>
    </row>
    <row r="1048376" s="1" customFormat="1" spans="4:15">
      <c r="D1048376" s="4"/>
      <c r="L1048376" s="5"/>
      <c r="M1048376" s="5"/>
      <c r="N1048376" s="5"/>
      <c r="O1048376" s="4"/>
    </row>
    <row r="1048377" s="1" customFormat="1" spans="4:15">
      <c r="D1048377" s="4"/>
      <c r="L1048377" s="5"/>
      <c r="M1048377" s="5"/>
      <c r="N1048377" s="5"/>
      <c r="O1048377" s="4"/>
    </row>
    <row r="1048378" s="1" customFormat="1" spans="4:15">
      <c r="D1048378" s="4"/>
      <c r="L1048378" s="5"/>
      <c r="M1048378" s="5"/>
      <c r="N1048378" s="5"/>
      <c r="O1048378" s="4"/>
    </row>
    <row r="1048379" s="1" customFormat="1" spans="4:15">
      <c r="D1048379" s="4"/>
      <c r="L1048379" s="5"/>
      <c r="M1048379" s="5"/>
      <c r="N1048379" s="5"/>
      <c r="O1048379" s="4"/>
    </row>
    <row r="1048380" s="1" customFormat="1" spans="4:15">
      <c r="D1048380" s="4"/>
      <c r="L1048380" s="5"/>
      <c r="M1048380" s="5"/>
      <c r="N1048380" s="5"/>
      <c r="O1048380" s="4"/>
    </row>
    <row r="1048381" s="1" customFormat="1" spans="4:15">
      <c r="D1048381" s="4"/>
      <c r="L1048381" s="5"/>
      <c r="M1048381" s="5"/>
      <c r="N1048381" s="5"/>
      <c r="O1048381" s="4"/>
    </row>
    <row r="1048382" s="1" customFormat="1" spans="4:15">
      <c r="D1048382" s="4"/>
      <c r="L1048382" s="5"/>
      <c r="M1048382" s="5"/>
      <c r="N1048382" s="5"/>
      <c r="O1048382" s="4"/>
    </row>
    <row r="1048383" s="1" customFormat="1" spans="4:15">
      <c r="D1048383" s="4"/>
      <c r="L1048383" s="5"/>
      <c r="M1048383" s="5"/>
      <c r="N1048383" s="5"/>
      <c r="O1048383" s="4"/>
    </row>
    <row r="1048384" s="1" customFormat="1" spans="4:15">
      <c r="D1048384" s="4"/>
      <c r="L1048384" s="5"/>
      <c r="M1048384" s="5"/>
      <c r="N1048384" s="5"/>
      <c r="O1048384" s="4"/>
    </row>
    <row r="1048385" s="1" customFormat="1" spans="4:15">
      <c r="D1048385" s="4"/>
      <c r="L1048385" s="5"/>
      <c r="M1048385" s="5"/>
      <c r="N1048385" s="5"/>
      <c r="O1048385" s="4"/>
    </row>
    <row r="1048386" s="1" customFormat="1" spans="4:15">
      <c r="D1048386" s="4"/>
      <c r="L1048386" s="5"/>
      <c r="M1048386" s="5"/>
      <c r="N1048386" s="5"/>
      <c r="O1048386" s="4"/>
    </row>
    <row r="1048387" s="1" customFormat="1" spans="4:15">
      <c r="D1048387" s="4"/>
      <c r="L1048387" s="5"/>
      <c r="M1048387" s="5"/>
      <c r="N1048387" s="5"/>
      <c r="O1048387" s="4"/>
    </row>
    <row r="1048388" s="1" customFormat="1" spans="4:15">
      <c r="D1048388" s="4"/>
      <c r="L1048388" s="5"/>
      <c r="M1048388" s="5"/>
      <c r="N1048388" s="5"/>
      <c r="O1048388" s="4"/>
    </row>
    <row r="1048389" s="1" customFormat="1" spans="4:15">
      <c r="D1048389" s="4"/>
      <c r="L1048389" s="5"/>
      <c r="M1048389" s="5"/>
      <c r="N1048389" s="5"/>
      <c r="O1048389" s="4"/>
    </row>
    <row r="1048390" s="1" customFormat="1" spans="4:15">
      <c r="D1048390" s="4"/>
      <c r="L1048390" s="5"/>
      <c r="M1048390" s="5"/>
      <c r="N1048390" s="5"/>
      <c r="O1048390" s="4"/>
    </row>
    <row r="1048391" s="1" customFormat="1" spans="4:15">
      <c r="D1048391" s="4"/>
      <c r="L1048391" s="5"/>
      <c r="M1048391" s="5"/>
      <c r="N1048391" s="5"/>
      <c r="O1048391" s="4"/>
    </row>
    <row r="1048392" s="1" customFormat="1" spans="4:15">
      <c r="D1048392" s="4"/>
      <c r="L1048392" s="5"/>
      <c r="M1048392" s="5"/>
      <c r="N1048392" s="5"/>
      <c r="O1048392" s="4"/>
    </row>
    <row r="1048393" s="1" customFormat="1" spans="4:15">
      <c r="D1048393" s="4"/>
      <c r="L1048393" s="5"/>
      <c r="M1048393" s="5"/>
      <c r="N1048393" s="5"/>
      <c r="O1048393" s="4"/>
    </row>
    <row r="1048394" s="1" customFormat="1" spans="4:15">
      <c r="D1048394" s="4"/>
      <c r="L1048394" s="5"/>
      <c r="M1048394" s="5"/>
      <c r="N1048394" s="5"/>
      <c r="O1048394" s="4"/>
    </row>
    <row r="1048395" s="1" customFormat="1" spans="4:15">
      <c r="D1048395" s="4"/>
      <c r="L1048395" s="5"/>
      <c r="M1048395" s="5"/>
      <c r="N1048395" s="5"/>
      <c r="O1048395" s="4"/>
    </row>
    <row r="1048396" s="1" customFormat="1" spans="4:15">
      <c r="D1048396" s="4"/>
      <c r="L1048396" s="5"/>
      <c r="M1048396" s="5"/>
      <c r="N1048396" s="5"/>
      <c r="O1048396" s="4"/>
    </row>
    <row r="1048397" s="1" customFormat="1" spans="4:15">
      <c r="D1048397" s="4"/>
      <c r="L1048397" s="5"/>
      <c r="M1048397" s="5"/>
      <c r="N1048397" s="5"/>
      <c r="O1048397" s="4"/>
    </row>
    <row r="1048398" s="1" customFormat="1" spans="4:15">
      <c r="D1048398" s="4"/>
      <c r="L1048398" s="5"/>
      <c r="M1048398" s="5"/>
      <c r="N1048398" s="5"/>
      <c r="O1048398" s="4"/>
    </row>
    <row r="1048399" s="1" customFormat="1" spans="4:15">
      <c r="D1048399" s="4"/>
      <c r="L1048399" s="5"/>
      <c r="M1048399" s="5"/>
      <c r="N1048399" s="5"/>
      <c r="O1048399" s="4"/>
    </row>
    <row r="1048400" s="1" customFormat="1" spans="4:15">
      <c r="D1048400" s="4"/>
      <c r="L1048400" s="5"/>
      <c r="M1048400" s="5"/>
      <c r="N1048400" s="5"/>
      <c r="O1048400" s="4"/>
    </row>
    <row r="1048401" s="1" customFormat="1" spans="4:15">
      <c r="D1048401" s="4"/>
      <c r="L1048401" s="5"/>
      <c r="M1048401" s="5"/>
      <c r="N1048401" s="5"/>
      <c r="O1048401" s="4"/>
    </row>
    <row r="1048402" s="1" customFormat="1" spans="4:15">
      <c r="D1048402" s="4"/>
      <c r="L1048402" s="5"/>
      <c r="M1048402" s="5"/>
      <c r="N1048402" s="5"/>
      <c r="O1048402" s="4"/>
    </row>
    <row r="1048403" s="1" customFormat="1" spans="4:15">
      <c r="D1048403" s="4"/>
      <c r="L1048403" s="5"/>
      <c r="M1048403" s="5"/>
      <c r="N1048403" s="5"/>
      <c r="O1048403" s="4"/>
    </row>
    <row r="1048404" s="1" customFormat="1" spans="4:15">
      <c r="D1048404" s="4"/>
      <c r="L1048404" s="5"/>
      <c r="M1048404" s="5"/>
      <c r="N1048404" s="5"/>
      <c r="O1048404" s="4"/>
    </row>
    <row r="1048405" s="1" customFormat="1" spans="4:15">
      <c r="D1048405" s="4"/>
      <c r="L1048405" s="5"/>
      <c r="M1048405" s="5"/>
      <c r="N1048405" s="5"/>
      <c r="O1048405" s="4"/>
    </row>
    <row r="1048406" s="1" customFormat="1" spans="4:15">
      <c r="D1048406" s="4"/>
      <c r="L1048406" s="5"/>
      <c r="M1048406" s="5"/>
      <c r="N1048406" s="5"/>
      <c r="O1048406" s="4"/>
    </row>
    <row r="1048407" s="1" customFormat="1" spans="4:15">
      <c r="D1048407" s="4"/>
      <c r="L1048407" s="5"/>
      <c r="M1048407" s="5"/>
      <c r="N1048407" s="5"/>
      <c r="O1048407" s="4"/>
    </row>
    <row r="1048408" s="1" customFormat="1" spans="4:15">
      <c r="D1048408" s="4"/>
      <c r="L1048408" s="5"/>
      <c r="M1048408" s="5"/>
      <c r="N1048408" s="5"/>
      <c r="O1048408" s="4"/>
    </row>
    <row r="1048409" s="1" customFormat="1" spans="4:15">
      <c r="D1048409" s="4"/>
      <c r="L1048409" s="5"/>
      <c r="M1048409" s="5"/>
      <c r="N1048409" s="5"/>
      <c r="O1048409" s="4"/>
    </row>
    <row r="1048410" s="1" customFormat="1" spans="4:15">
      <c r="D1048410" s="4"/>
      <c r="L1048410" s="5"/>
      <c r="M1048410" s="5"/>
      <c r="N1048410" s="5"/>
      <c r="O1048410" s="4"/>
    </row>
    <row r="1048411" s="1" customFormat="1" spans="4:15">
      <c r="D1048411" s="4"/>
      <c r="L1048411" s="5"/>
      <c r="M1048411" s="5"/>
      <c r="N1048411" s="5"/>
      <c r="O1048411" s="4"/>
    </row>
    <row r="1048412" s="1" customFormat="1" spans="4:15">
      <c r="D1048412" s="4"/>
      <c r="L1048412" s="5"/>
      <c r="M1048412" s="5"/>
      <c r="N1048412" s="5"/>
      <c r="O1048412" s="4"/>
    </row>
    <row r="1048413" s="1" customFormat="1" spans="4:15">
      <c r="D1048413" s="4"/>
      <c r="L1048413" s="5"/>
      <c r="M1048413" s="5"/>
      <c r="N1048413" s="5"/>
      <c r="O1048413" s="4"/>
    </row>
    <row r="1048414" s="1" customFormat="1" spans="4:15">
      <c r="D1048414" s="4"/>
      <c r="L1048414" s="5"/>
      <c r="M1048414" s="5"/>
      <c r="N1048414" s="5"/>
      <c r="O1048414" s="4"/>
    </row>
    <row r="1048415" s="1" customFormat="1" spans="4:15">
      <c r="D1048415" s="4"/>
      <c r="L1048415" s="5"/>
      <c r="M1048415" s="5"/>
      <c r="N1048415" s="5"/>
      <c r="O1048415" s="4"/>
    </row>
    <row r="1048416" s="1" customFormat="1" spans="4:15">
      <c r="D1048416" s="4"/>
      <c r="L1048416" s="5"/>
      <c r="M1048416" s="5"/>
      <c r="N1048416" s="5"/>
      <c r="O1048416" s="4"/>
    </row>
    <row r="1048417" s="1" customFormat="1" spans="4:15">
      <c r="D1048417" s="4"/>
      <c r="L1048417" s="5"/>
      <c r="M1048417" s="5"/>
      <c r="N1048417" s="5"/>
      <c r="O1048417" s="4"/>
    </row>
    <row r="1048418" s="1" customFormat="1" spans="4:15">
      <c r="D1048418" s="4"/>
      <c r="L1048418" s="5"/>
      <c r="M1048418" s="5"/>
      <c r="N1048418" s="5"/>
      <c r="O1048418" s="4"/>
    </row>
    <row r="1048419" s="1" customFormat="1" spans="4:15">
      <c r="D1048419" s="4"/>
      <c r="L1048419" s="5"/>
      <c r="M1048419" s="5"/>
      <c r="N1048419" s="5"/>
      <c r="O1048419" s="4"/>
    </row>
    <row r="1048420" s="1" customFormat="1" spans="4:15">
      <c r="D1048420" s="4"/>
      <c r="L1048420" s="5"/>
      <c r="M1048420" s="5"/>
      <c r="N1048420" s="5"/>
      <c r="O1048420" s="4"/>
    </row>
    <row r="1048421" s="1" customFormat="1" spans="4:15">
      <c r="D1048421" s="4"/>
      <c r="L1048421" s="5"/>
      <c r="M1048421" s="5"/>
      <c r="N1048421" s="5"/>
      <c r="O1048421" s="4"/>
    </row>
    <row r="1048422" s="1" customFormat="1" spans="4:15">
      <c r="D1048422" s="4"/>
      <c r="L1048422" s="5"/>
      <c r="M1048422" s="5"/>
      <c r="N1048422" s="5"/>
      <c r="O1048422" s="4"/>
    </row>
    <row r="1048423" s="1" customFormat="1" spans="4:15">
      <c r="D1048423" s="4"/>
      <c r="L1048423" s="5"/>
      <c r="M1048423" s="5"/>
      <c r="N1048423" s="5"/>
      <c r="O1048423" s="4"/>
    </row>
    <row r="1048424" s="1" customFormat="1" spans="4:15">
      <c r="D1048424" s="4"/>
      <c r="L1048424" s="5"/>
      <c r="M1048424" s="5"/>
      <c r="N1048424" s="5"/>
      <c r="O1048424" s="4"/>
    </row>
    <row r="1048425" s="1" customFormat="1" spans="4:15">
      <c r="D1048425" s="4"/>
      <c r="L1048425" s="5"/>
      <c r="M1048425" s="5"/>
      <c r="N1048425" s="5"/>
      <c r="O1048425" s="4"/>
    </row>
    <row r="1048426" s="1" customFormat="1" spans="4:15">
      <c r="D1048426" s="4"/>
      <c r="L1048426" s="5"/>
      <c r="M1048426" s="5"/>
      <c r="N1048426" s="5"/>
      <c r="O1048426" s="4"/>
    </row>
    <row r="1048427" s="1" customFormat="1" spans="4:15">
      <c r="D1048427" s="4"/>
      <c r="L1048427" s="5"/>
      <c r="M1048427" s="5"/>
      <c r="N1048427" s="5"/>
      <c r="O1048427" s="4"/>
    </row>
    <row r="1048428" s="1" customFormat="1" spans="4:15">
      <c r="D1048428" s="4"/>
      <c r="L1048428" s="5"/>
      <c r="M1048428" s="5"/>
      <c r="N1048428" s="5"/>
      <c r="O1048428" s="4"/>
    </row>
    <row r="1048429" s="1" customFormat="1" spans="4:15">
      <c r="D1048429" s="4"/>
      <c r="L1048429" s="5"/>
      <c r="M1048429" s="5"/>
      <c r="N1048429" s="5"/>
      <c r="O1048429" s="4"/>
    </row>
    <row r="1048430" s="1" customFormat="1" spans="4:15">
      <c r="D1048430" s="4"/>
      <c r="L1048430" s="5"/>
      <c r="M1048430" s="5"/>
      <c r="N1048430" s="5"/>
      <c r="O1048430" s="4"/>
    </row>
    <row r="1048431" s="1" customFormat="1" spans="4:15">
      <c r="D1048431" s="4"/>
      <c r="L1048431" s="5"/>
      <c r="M1048431" s="5"/>
      <c r="N1048431" s="5"/>
      <c r="O1048431" s="4"/>
    </row>
    <row r="1048432" s="1" customFormat="1" spans="4:15">
      <c r="D1048432" s="4"/>
      <c r="L1048432" s="5"/>
      <c r="M1048432" s="5"/>
      <c r="N1048432" s="5"/>
      <c r="O1048432" s="4"/>
    </row>
    <row r="1048433" s="1" customFormat="1" spans="4:15">
      <c r="D1048433" s="4"/>
      <c r="L1048433" s="5"/>
      <c r="M1048433" s="5"/>
      <c r="N1048433" s="5"/>
      <c r="O1048433" s="4"/>
    </row>
    <row r="1048434" s="1" customFormat="1" spans="4:15">
      <c r="D1048434" s="4"/>
      <c r="L1048434" s="5"/>
      <c r="M1048434" s="5"/>
      <c r="N1048434" s="5"/>
      <c r="O1048434" s="4"/>
    </row>
    <row r="1048435" s="1" customFormat="1" spans="4:15">
      <c r="D1048435" s="4"/>
      <c r="L1048435" s="5"/>
      <c r="M1048435" s="5"/>
      <c r="N1048435" s="5"/>
      <c r="O1048435" s="4"/>
    </row>
    <row r="1048436" s="1" customFormat="1" spans="4:15">
      <c r="D1048436" s="4"/>
      <c r="L1048436" s="5"/>
      <c r="M1048436" s="5"/>
      <c r="N1048436" s="5"/>
      <c r="O1048436" s="4"/>
    </row>
    <row r="1048437" s="1" customFormat="1" spans="4:15">
      <c r="D1048437" s="4"/>
      <c r="L1048437" s="5"/>
      <c r="M1048437" s="5"/>
      <c r="N1048437" s="5"/>
      <c r="O1048437" s="4"/>
    </row>
    <row r="1048438" s="1" customFormat="1" spans="4:15">
      <c r="D1048438" s="4"/>
      <c r="L1048438" s="5"/>
      <c r="M1048438" s="5"/>
      <c r="N1048438" s="5"/>
      <c r="O1048438" s="4"/>
    </row>
    <row r="1048439" s="1" customFormat="1" spans="4:15">
      <c r="D1048439" s="4"/>
      <c r="L1048439" s="5"/>
      <c r="M1048439" s="5"/>
      <c r="N1048439" s="5"/>
      <c r="O1048439" s="4"/>
    </row>
    <row r="1048440" s="1" customFormat="1" spans="4:15">
      <c r="D1048440" s="4"/>
      <c r="L1048440" s="5"/>
      <c r="M1048440" s="5"/>
      <c r="N1048440" s="5"/>
      <c r="O1048440" s="4"/>
    </row>
    <row r="1048441" s="1" customFormat="1" spans="4:15">
      <c r="D1048441" s="4"/>
      <c r="L1048441" s="5"/>
      <c r="M1048441" s="5"/>
      <c r="N1048441" s="5"/>
      <c r="O1048441" s="4"/>
    </row>
    <row r="1048442" s="1" customFormat="1" spans="4:15">
      <c r="D1048442" s="4"/>
      <c r="L1048442" s="5"/>
      <c r="M1048442" s="5"/>
      <c r="N1048442" s="5"/>
      <c r="O1048442" s="4"/>
    </row>
    <row r="1048443" s="1" customFormat="1" spans="4:15">
      <c r="D1048443" s="4"/>
      <c r="L1048443" s="5"/>
      <c r="M1048443" s="5"/>
      <c r="N1048443" s="5"/>
      <c r="O1048443" s="4"/>
    </row>
    <row r="1048444" s="1" customFormat="1" spans="4:15">
      <c r="D1048444" s="4"/>
      <c r="L1048444" s="5"/>
      <c r="M1048444" s="5"/>
      <c r="N1048444" s="5"/>
      <c r="O1048444" s="4"/>
    </row>
    <row r="1048445" s="1" customFormat="1" spans="4:15">
      <c r="D1048445" s="4"/>
      <c r="L1048445" s="5"/>
      <c r="M1048445" s="5"/>
      <c r="N1048445" s="5"/>
      <c r="O1048445" s="4"/>
    </row>
  </sheetData>
  <autoFilter ref="A3:M31">
    <extLst/>
  </autoFilter>
  <mergeCells count="14">
    <mergeCell ref="A1:B1"/>
    <mergeCell ref="A2:M2"/>
    <mergeCell ref="B9:B10"/>
    <mergeCell ref="B13:B14"/>
    <mergeCell ref="B22:B24"/>
    <mergeCell ref="B29:B30"/>
    <mergeCell ref="C9:C10"/>
    <mergeCell ref="C13:C14"/>
    <mergeCell ref="C22:C24"/>
    <mergeCell ref="C29:C30"/>
    <mergeCell ref="D9:D10"/>
    <mergeCell ref="D13:D14"/>
    <mergeCell ref="D22:D24"/>
    <mergeCell ref="D29:D30"/>
  </mergeCells>
  <pageMargins left="0.393055555555556" right="0.393055555555556" top="0.904861111111111" bottom="0.90486111111111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见贤思</cp:lastModifiedBy>
  <dcterms:created xsi:type="dcterms:W3CDTF">2022-07-14T03:58:00Z</dcterms:created>
  <dcterms:modified xsi:type="dcterms:W3CDTF">2023-04-10T03:27:43Z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E98E84B4D6B94876BD88FB4A48DDB2F8</vt:lpwstr>
  </property>
  <property fmtid="{D5CDD505-2E9C-101B-9397-08002B2CF9AE}" pid="3" name="KSOProductBuildVer">
    <vt:lpwstr>2052-11.8.2.11718</vt:lpwstr>
  </property>
</Properties>
</file>