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firstSheet="1" activeTab="6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</sheets>
  <definedNames/>
  <calcPr calcId="144525"/>
</workbook>
</file>

<file path=xl/sharedStrings.xml><?xml version="1.0" encoding="utf-8"?>
<sst xmlns="http://schemas.openxmlformats.org/spreadsheetml/2006/main" count="357" uniqueCount="180">
  <si>
    <t>准考证号</t>
  </si>
  <si>
    <t>职位代码</t>
  </si>
  <si>
    <t>抽签号</t>
  </si>
  <si>
    <t>行测成绩</t>
  </si>
  <si>
    <t>申论成绩</t>
  </si>
  <si>
    <t>专业成绩</t>
  </si>
  <si>
    <t>笔试成绩</t>
  </si>
  <si>
    <t>面试成绩</t>
  </si>
  <si>
    <t>合成成绩</t>
  </si>
  <si>
    <t>092001302528</t>
  </si>
  <si>
    <t>090222</t>
  </si>
  <si>
    <t>092001301919</t>
  </si>
  <si>
    <t>092001102624</t>
  </si>
  <si>
    <t>090209</t>
  </si>
  <si>
    <t>092001302420</t>
  </si>
  <si>
    <t>092001302623</t>
  </si>
  <si>
    <t>092001302513</t>
  </si>
  <si>
    <t>092001302228</t>
  </si>
  <si>
    <t>092001302413</t>
  </si>
  <si>
    <t>092001302303</t>
  </si>
  <si>
    <t>092001301801</t>
  </si>
  <si>
    <t>092001301901</t>
  </si>
  <si>
    <t>092001302606</t>
  </si>
  <si>
    <t>092001302220</t>
  </si>
  <si>
    <t>092001301711</t>
  </si>
  <si>
    <t>092001302124</t>
  </si>
  <si>
    <t>092001302210</t>
  </si>
  <si>
    <t>092001302414</t>
  </si>
  <si>
    <t>092001301926</t>
  </si>
  <si>
    <t>092001102704</t>
  </si>
  <si>
    <t>092001102618</t>
  </si>
  <si>
    <t>092001302121</t>
  </si>
  <si>
    <t>092001103706</t>
  </si>
  <si>
    <t>090211</t>
  </si>
  <si>
    <t>092001103602</t>
  </si>
  <si>
    <t>092001103805</t>
  </si>
  <si>
    <t>092001103218</t>
  </si>
  <si>
    <t>092001502922</t>
  </si>
  <si>
    <t>090233</t>
  </si>
  <si>
    <t>092001503005</t>
  </si>
  <si>
    <t>092001102905</t>
  </si>
  <si>
    <t>090210</t>
  </si>
  <si>
    <t>092001102903</t>
  </si>
  <si>
    <t>092001102927</t>
  </si>
  <si>
    <t>092001502918</t>
  </si>
  <si>
    <t>092001102827</t>
  </si>
  <si>
    <t>092001502923</t>
  </si>
  <si>
    <t>092001103420</t>
  </si>
  <si>
    <t>092001502924</t>
  </si>
  <si>
    <t>092001102811</t>
  </si>
  <si>
    <t>092001102902</t>
  </si>
  <si>
    <t>092001503019</t>
  </si>
  <si>
    <t>092001103604</t>
  </si>
  <si>
    <t>092001103415</t>
  </si>
  <si>
    <t>092001103417</t>
  </si>
  <si>
    <t>092001102805</t>
  </si>
  <si>
    <t>092001402118</t>
  </si>
  <si>
    <t>090224</t>
  </si>
  <si>
    <t>092001502418</t>
  </si>
  <si>
    <t>090231</t>
  </si>
  <si>
    <t>092001402516</t>
  </si>
  <si>
    <t>092001502414</t>
  </si>
  <si>
    <t>092001402030</t>
  </si>
  <si>
    <t>092001401828</t>
  </si>
  <si>
    <t>092001502215</t>
  </si>
  <si>
    <t>092001402327</t>
  </si>
  <si>
    <t>092001502325</t>
  </si>
  <si>
    <t>092001402414</t>
  </si>
  <si>
    <t>092001402204</t>
  </si>
  <si>
    <t>092001402621</t>
  </si>
  <si>
    <t>092001502111</t>
  </si>
  <si>
    <t>092001402824</t>
  </si>
  <si>
    <t>092001502122</t>
  </si>
  <si>
    <t>092001402524</t>
  </si>
  <si>
    <t>092001402619</t>
  </si>
  <si>
    <t>092001502915</t>
  </si>
  <si>
    <t>092001402820</t>
  </si>
  <si>
    <t>092001502627</t>
  </si>
  <si>
    <t>092001502515</t>
  </si>
  <si>
    <t>092001403913</t>
  </si>
  <si>
    <t>090225</t>
  </si>
  <si>
    <t>092001404007</t>
  </si>
  <si>
    <t>092001403804</t>
  </si>
  <si>
    <t>092001504128</t>
  </si>
  <si>
    <t>090236</t>
  </si>
  <si>
    <t>092001403629</t>
  </si>
  <si>
    <t>092001504516</t>
  </si>
  <si>
    <t>092001505001</t>
  </si>
  <si>
    <t>092001403930</t>
  </si>
  <si>
    <t>092001403409</t>
  </si>
  <si>
    <t>092001403123</t>
  </si>
  <si>
    <t>092001504922</t>
  </si>
  <si>
    <t>092001504201</t>
  </si>
  <si>
    <t>092001403109</t>
  </si>
  <si>
    <t>092001403510</t>
  </si>
  <si>
    <t>092001504211</t>
  </si>
  <si>
    <t>092001403608</t>
  </si>
  <si>
    <t>092001403625</t>
  </si>
  <si>
    <t>092001504217</t>
  </si>
  <si>
    <t>092001504423</t>
  </si>
  <si>
    <t>092001504529</t>
  </si>
  <si>
    <t>092001403304</t>
  </si>
  <si>
    <r>
      <rPr>
        <sz val="11"/>
        <rFont val="宋体"/>
        <family val="2"/>
      </rPr>
      <t>准考证号</t>
    </r>
  </si>
  <si>
    <r>
      <rPr>
        <sz val="11"/>
        <rFont val="宋体"/>
        <family val="2"/>
      </rPr>
      <t>职位代码</t>
    </r>
  </si>
  <si>
    <r>
      <rPr>
        <sz val="11"/>
        <rFont val="宋体"/>
        <family val="2"/>
      </rPr>
      <t>抽签号</t>
    </r>
  </si>
  <si>
    <r>
      <rPr>
        <sz val="11"/>
        <rFont val="宋体"/>
        <family val="2"/>
      </rPr>
      <t>行测成绩</t>
    </r>
  </si>
  <si>
    <r>
      <rPr>
        <sz val="11"/>
        <rFont val="宋体"/>
        <family val="2"/>
      </rPr>
      <t>申论成绩</t>
    </r>
  </si>
  <si>
    <r>
      <rPr>
        <sz val="11"/>
        <rFont val="宋体"/>
        <family val="2"/>
      </rPr>
      <t>专业成绩</t>
    </r>
  </si>
  <si>
    <r>
      <rPr>
        <sz val="11"/>
        <rFont val="宋体"/>
        <family val="2"/>
      </rPr>
      <t>笔试成绩</t>
    </r>
  </si>
  <si>
    <r>
      <rPr>
        <sz val="11"/>
        <rFont val="宋体"/>
        <family val="2"/>
      </rPr>
      <t>面试成绩</t>
    </r>
  </si>
  <si>
    <r>
      <rPr>
        <sz val="11"/>
        <rFont val="宋体"/>
        <family val="2"/>
      </rPr>
      <t>合成成绩</t>
    </r>
  </si>
  <si>
    <t>092001500310</t>
  </si>
  <si>
    <t>090228</t>
  </si>
  <si>
    <t>092001500418</t>
  </si>
  <si>
    <t>092001500901</t>
  </si>
  <si>
    <t>092001500403</t>
  </si>
  <si>
    <t>092001501216</t>
  </si>
  <si>
    <t>090229</t>
  </si>
  <si>
    <t>092001500626</t>
  </si>
  <si>
    <t>092001501303</t>
  </si>
  <si>
    <t>092001501215</t>
  </si>
  <si>
    <t>092001501207</t>
  </si>
  <si>
    <t>092001500819</t>
  </si>
  <si>
    <t>092001501224</t>
  </si>
  <si>
    <t>092001500130</t>
  </si>
  <si>
    <t>092001501113</t>
  </si>
  <si>
    <t>092001501209</t>
  </si>
  <si>
    <t>092001501301</t>
  </si>
  <si>
    <t>092001404815</t>
  </si>
  <si>
    <t>092001500527</t>
  </si>
  <si>
    <t>092001501211</t>
  </si>
  <si>
    <t>092001500706</t>
  </si>
  <si>
    <t>092001500617</t>
  </si>
  <si>
    <t>092001500729</t>
  </si>
  <si>
    <t>092070104624</t>
  </si>
  <si>
    <t>090232</t>
  </si>
  <si>
    <t>092001501628</t>
  </si>
  <si>
    <t>090230</t>
  </si>
  <si>
    <t>092070104611</t>
  </si>
  <si>
    <t>092001501717</t>
  </si>
  <si>
    <t>092001501430</t>
  </si>
  <si>
    <t>092001502006</t>
  </si>
  <si>
    <t>092001501722</t>
  </si>
  <si>
    <t>092001501408</t>
  </si>
  <si>
    <t>092001501904</t>
  </si>
  <si>
    <t>092001501816</t>
  </si>
  <si>
    <t>092001501519</t>
  </si>
  <si>
    <t>092001501627</t>
  </si>
  <si>
    <t>092001501723</t>
  </si>
  <si>
    <t>092001501930</t>
  </si>
  <si>
    <t>092001501629</t>
  </si>
  <si>
    <t>092001501606</t>
  </si>
  <si>
    <t>092070104619</t>
  </si>
  <si>
    <t>092001501605</t>
  </si>
  <si>
    <t>092001501801</t>
  </si>
  <si>
    <t>092001501407</t>
  </si>
  <si>
    <t>092001501902</t>
  </si>
  <si>
    <t>092001503928</t>
  </si>
  <si>
    <t>090235</t>
  </si>
  <si>
    <t>092001503118</t>
  </si>
  <si>
    <t>090234</t>
  </si>
  <si>
    <t>092001503425</t>
  </si>
  <si>
    <t>092001503312</t>
  </si>
  <si>
    <t>092001503110</t>
  </si>
  <si>
    <t>092001503608</t>
  </si>
  <si>
    <t>092001503821</t>
  </si>
  <si>
    <t>092001503322</t>
  </si>
  <si>
    <t>092001503709</t>
  </si>
  <si>
    <t>092001503420</t>
  </si>
  <si>
    <t>092001503516</t>
  </si>
  <si>
    <t>092001503330</t>
  </si>
  <si>
    <t>092001503523</t>
  </si>
  <si>
    <t>092001503117</t>
  </si>
  <si>
    <t>092001503315</t>
  </si>
  <si>
    <t>092001503622</t>
  </si>
  <si>
    <t>092001503902</t>
  </si>
  <si>
    <t>092001503713</t>
  </si>
  <si>
    <t>092001503416</t>
  </si>
  <si>
    <t>092001503113</t>
  </si>
  <si>
    <t>092001503304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</si>
</sst>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1"/>
      <name val="宋体"/>
      <family val="2"/>
    </font>
    <font>
      <sz val="11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zoomScale="90" zoomScaleNormal="90" workbookViewId="0" topLeftCell="A1">
      <selection activeCell="D15" sqref="D15"/>
    </sheetView>
  </sheetViews>
  <sheetFormatPr defaultColWidth="8.7109375" defaultRowHeight="15"/>
  <cols>
    <col min="1" max="1" width="14.140625" style="2" customWidth="1"/>
    <col min="2" max="2" width="8.7109375" style="2" customWidth="1"/>
    <col min="3" max="3" width="6.8515625" style="2" customWidth="1"/>
    <col min="4" max="7" width="8.7109375" style="2" customWidth="1"/>
    <col min="8" max="9" width="8.710937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9</v>
      </c>
      <c r="B2" s="6" t="s">
        <v>10</v>
      </c>
      <c r="C2" s="6">
        <v>1</v>
      </c>
      <c r="D2" s="6">
        <v>72.9</v>
      </c>
      <c r="E2" s="6">
        <v>71</v>
      </c>
      <c r="F2" s="6">
        <v>0</v>
      </c>
      <c r="G2" s="6">
        <v>71.95</v>
      </c>
      <c r="H2" s="8">
        <v>77.2</v>
      </c>
      <c r="I2" s="7">
        <f aca="true" t="shared" si="0" ref="I2:I22">G2*0.6+H2*0.4</f>
        <v>74.05</v>
      </c>
    </row>
    <row r="3" spans="1:9" s="1" customFormat="1" ht="20" customHeight="1">
      <c r="A3" s="6" t="s">
        <v>11</v>
      </c>
      <c r="B3" s="6" t="s">
        <v>10</v>
      </c>
      <c r="C3" s="6">
        <v>2</v>
      </c>
      <c r="D3" s="6">
        <v>62</v>
      </c>
      <c r="E3" s="6">
        <v>78</v>
      </c>
      <c r="F3" s="6">
        <v>0</v>
      </c>
      <c r="G3" s="6">
        <v>70</v>
      </c>
      <c r="H3" s="8">
        <v>74.2</v>
      </c>
      <c r="I3" s="7">
        <f t="shared" si="0"/>
        <v>71.68</v>
      </c>
    </row>
    <row r="4" spans="1:9" s="1" customFormat="1" ht="20" customHeight="1">
      <c r="A4" s="6" t="s">
        <v>12</v>
      </c>
      <c r="B4" s="6" t="s">
        <v>13</v>
      </c>
      <c r="C4" s="6">
        <v>3</v>
      </c>
      <c r="D4" s="6">
        <v>72.6</v>
      </c>
      <c r="E4" s="6">
        <v>62.5</v>
      </c>
      <c r="F4" s="6">
        <v>0</v>
      </c>
      <c r="G4" s="6">
        <v>67.55</v>
      </c>
      <c r="H4" s="8">
        <v>73.8</v>
      </c>
      <c r="I4" s="7">
        <f t="shared" si="0"/>
        <v>70.05</v>
      </c>
    </row>
    <row r="5" spans="1:9" s="1" customFormat="1" ht="20" customHeight="1">
      <c r="A5" s="6" t="s">
        <v>14</v>
      </c>
      <c r="B5" s="6" t="s">
        <v>10</v>
      </c>
      <c r="C5" s="6">
        <v>4</v>
      </c>
      <c r="D5" s="6">
        <v>77.1</v>
      </c>
      <c r="E5" s="6">
        <v>63.5</v>
      </c>
      <c r="F5" s="6">
        <v>0</v>
      </c>
      <c r="G5" s="6">
        <v>70.3</v>
      </c>
      <c r="H5" s="8">
        <v>77.4</v>
      </c>
      <c r="I5" s="7">
        <f t="shared" si="0"/>
        <v>73.14</v>
      </c>
    </row>
    <row r="6" spans="1:9" s="1" customFormat="1" ht="20" customHeight="1">
      <c r="A6" s="6" t="s">
        <v>15</v>
      </c>
      <c r="B6" s="6" t="s">
        <v>10</v>
      </c>
      <c r="C6" s="6">
        <v>5</v>
      </c>
      <c r="D6" s="6">
        <v>67.3</v>
      </c>
      <c r="E6" s="6">
        <v>71.5</v>
      </c>
      <c r="F6" s="6">
        <v>0</v>
      </c>
      <c r="G6" s="6">
        <v>69.4</v>
      </c>
      <c r="H6" s="8">
        <v>75.2</v>
      </c>
      <c r="I6" s="7">
        <f t="shared" si="0"/>
        <v>71.72</v>
      </c>
    </row>
    <row r="7" spans="1:9" s="1" customFormat="1" ht="20" customHeight="1">
      <c r="A7" s="6" t="s">
        <v>16</v>
      </c>
      <c r="B7" s="6" t="s">
        <v>10</v>
      </c>
      <c r="C7" s="6">
        <v>6</v>
      </c>
      <c r="D7" s="6">
        <v>66.6</v>
      </c>
      <c r="E7" s="6">
        <v>76.5</v>
      </c>
      <c r="F7" s="6">
        <v>0</v>
      </c>
      <c r="G7" s="6">
        <v>71.55</v>
      </c>
      <c r="H7" s="8">
        <v>76</v>
      </c>
      <c r="I7" s="7">
        <f t="shared" si="0"/>
        <v>73.33</v>
      </c>
    </row>
    <row r="8" spans="1:9" s="1" customFormat="1" ht="20" customHeight="1">
      <c r="A8" s="6" t="s">
        <v>17</v>
      </c>
      <c r="B8" s="6" t="s">
        <v>10</v>
      </c>
      <c r="C8" s="6">
        <v>7</v>
      </c>
      <c r="D8" s="6">
        <v>57.3</v>
      </c>
      <c r="E8" s="6">
        <v>81.5</v>
      </c>
      <c r="F8" s="6">
        <v>0</v>
      </c>
      <c r="G8" s="6">
        <v>69.4</v>
      </c>
      <c r="H8" s="8">
        <v>74.8</v>
      </c>
      <c r="I8" s="7">
        <f t="shared" si="0"/>
        <v>71.56</v>
      </c>
    </row>
    <row r="9" spans="1:9" s="1" customFormat="1" ht="20" customHeight="1">
      <c r="A9" s="6" t="s">
        <v>18</v>
      </c>
      <c r="B9" s="6" t="s">
        <v>10</v>
      </c>
      <c r="C9" s="6">
        <v>8</v>
      </c>
      <c r="D9" s="6">
        <v>69.3</v>
      </c>
      <c r="E9" s="6">
        <v>76.5</v>
      </c>
      <c r="F9" s="6">
        <v>0</v>
      </c>
      <c r="G9" s="6">
        <v>72.9</v>
      </c>
      <c r="H9" s="8">
        <v>76.8</v>
      </c>
      <c r="I9" s="7">
        <f t="shared" si="0"/>
        <v>74.46</v>
      </c>
    </row>
    <row r="10" spans="1:9" s="1" customFormat="1" ht="20" customHeight="1">
      <c r="A10" s="6" t="s">
        <v>19</v>
      </c>
      <c r="B10" s="6" t="s">
        <v>10</v>
      </c>
      <c r="C10" s="6">
        <v>9</v>
      </c>
      <c r="D10" s="6">
        <v>62</v>
      </c>
      <c r="E10" s="6">
        <v>76.5</v>
      </c>
      <c r="F10" s="6">
        <v>0</v>
      </c>
      <c r="G10" s="6">
        <v>69.25</v>
      </c>
      <c r="H10" s="8">
        <v>76.6</v>
      </c>
      <c r="I10" s="7">
        <f t="shared" si="0"/>
        <v>72.19</v>
      </c>
    </row>
    <row r="11" spans="1:9" s="1" customFormat="1" ht="20" customHeight="1">
      <c r="A11" s="6" t="s">
        <v>20</v>
      </c>
      <c r="B11" s="6" t="s">
        <v>10</v>
      </c>
      <c r="C11" s="6">
        <v>10</v>
      </c>
      <c r="D11" s="6">
        <v>65.5</v>
      </c>
      <c r="E11" s="6">
        <v>75</v>
      </c>
      <c r="F11" s="6">
        <v>0</v>
      </c>
      <c r="G11" s="6">
        <v>70.25</v>
      </c>
      <c r="H11" s="8">
        <v>76.4</v>
      </c>
      <c r="I11" s="7">
        <f t="shared" si="0"/>
        <v>72.71</v>
      </c>
    </row>
    <row r="12" spans="1:9" s="1" customFormat="1" ht="20" customHeight="1">
      <c r="A12" s="6" t="s">
        <v>21</v>
      </c>
      <c r="B12" s="6" t="s">
        <v>10</v>
      </c>
      <c r="C12" s="6">
        <v>11</v>
      </c>
      <c r="D12" s="6">
        <v>63.8</v>
      </c>
      <c r="E12" s="6">
        <v>76.5</v>
      </c>
      <c r="F12" s="6">
        <v>0</v>
      </c>
      <c r="G12" s="6">
        <v>70.15</v>
      </c>
      <c r="H12" s="8">
        <v>74</v>
      </c>
      <c r="I12" s="7">
        <f t="shared" si="0"/>
        <v>71.69</v>
      </c>
    </row>
    <row r="13" spans="1:9" s="1" customFormat="1" ht="20" customHeight="1">
      <c r="A13" s="6" t="s">
        <v>22</v>
      </c>
      <c r="B13" s="6" t="s">
        <v>10</v>
      </c>
      <c r="C13" s="6">
        <v>12</v>
      </c>
      <c r="D13" s="6">
        <v>68.5</v>
      </c>
      <c r="E13" s="6">
        <v>71</v>
      </c>
      <c r="F13" s="6">
        <v>0</v>
      </c>
      <c r="G13" s="6">
        <v>69.75</v>
      </c>
      <c r="H13" s="8">
        <v>73.4</v>
      </c>
      <c r="I13" s="7">
        <f t="shared" si="0"/>
        <v>71.21</v>
      </c>
    </row>
    <row r="14" spans="1:9" s="1" customFormat="1" ht="20" customHeight="1">
      <c r="A14" s="6" t="s">
        <v>23</v>
      </c>
      <c r="B14" s="6" t="s">
        <v>10</v>
      </c>
      <c r="C14" s="6">
        <v>13</v>
      </c>
      <c r="D14" s="6">
        <v>69.3</v>
      </c>
      <c r="E14" s="6">
        <v>77.5</v>
      </c>
      <c r="F14" s="6">
        <v>0</v>
      </c>
      <c r="G14" s="6">
        <v>73.4</v>
      </c>
      <c r="H14" s="8">
        <v>72.6</v>
      </c>
      <c r="I14" s="7">
        <f t="shared" si="0"/>
        <v>73.08</v>
      </c>
    </row>
    <row r="15" spans="1:9" s="1" customFormat="1" ht="20" customHeight="1">
      <c r="A15" s="6" t="s">
        <v>24</v>
      </c>
      <c r="B15" s="6" t="s">
        <v>10</v>
      </c>
      <c r="C15" s="6">
        <v>14</v>
      </c>
      <c r="D15" s="6">
        <v>65.4</v>
      </c>
      <c r="E15" s="6">
        <v>77.5</v>
      </c>
      <c r="F15" s="6">
        <v>0</v>
      </c>
      <c r="G15" s="6">
        <v>71.45</v>
      </c>
      <c r="H15" s="8">
        <v>72.6</v>
      </c>
      <c r="I15" s="7">
        <f t="shared" si="0"/>
        <v>71.91</v>
      </c>
    </row>
    <row r="16" spans="1:9" s="1" customFormat="1" ht="20" customHeight="1">
      <c r="A16" s="6" t="s">
        <v>25</v>
      </c>
      <c r="B16" s="6" t="s">
        <v>10</v>
      </c>
      <c r="C16" s="6">
        <v>15</v>
      </c>
      <c r="D16" s="6">
        <v>65.6</v>
      </c>
      <c r="E16" s="6">
        <v>75.5</v>
      </c>
      <c r="F16" s="6">
        <v>0</v>
      </c>
      <c r="G16" s="6">
        <v>70.55</v>
      </c>
      <c r="H16" s="8">
        <v>75.4</v>
      </c>
      <c r="I16" s="7">
        <f t="shared" si="0"/>
        <v>72.49</v>
      </c>
    </row>
    <row r="17" spans="1:9" s="1" customFormat="1" ht="20" customHeight="1">
      <c r="A17" s="6" t="s">
        <v>26</v>
      </c>
      <c r="B17" s="6" t="s">
        <v>10</v>
      </c>
      <c r="C17" s="6">
        <v>16</v>
      </c>
      <c r="D17" s="6">
        <v>72.9</v>
      </c>
      <c r="E17" s="6">
        <v>76.5</v>
      </c>
      <c r="F17" s="6">
        <v>0</v>
      </c>
      <c r="G17" s="6">
        <v>74.7</v>
      </c>
      <c r="H17" s="8">
        <v>74.2</v>
      </c>
      <c r="I17" s="7">
        <f t="shared" si="0"/>
        <v>74.5</v>
      </c>
    </row>
    <row r="18" spans="1:9" s="1" customFormat="1" ht="20" customHeight="1">
      <c r="A18" s="6" t="s">
        <v>27</v>
      </c>
      <c r="B18" s="6" t="s">
        <v>10</v>
      </c>
      <c r="C18" s="6">
        <v>17</v>
      </c>
      <c r="D18" s="6">
        <v>72.8</v>
      </c>
      <c r="E18" s="6">
        <v>67.5</v>
      </c>
      <c r="F18" s="6">
        <v>0</v>
      </c>
      <c r="G18" s="6">
        <v>70.15</v>
      </c>
      <c r="H18" s="8">
        <v>78.4</v>
      </c>
      <c r="I18" s="7">
        <f t="shared" si="0"/>
        <v>73.45</v>
      </c>
    </row>
    <row r="19" spans="1:9" s="1" customFormat="1" ht="20" customHeight="1">
      <c r="A19" s="6" t="s">
        <v>28</v>
      </c>
      <c r="B19" s="6" t="s">
        <v>10</v>
      </c>
      <c r="C19" s="6">
        <v>18</v>
      </c>
      <c r="D19" s="6">
        <v>68.3</v>
      </c>
      <c r="E19" s="6">
        <v>69.5</v>
      </c>
      <c r="F19" s="6">
        <v>0</v>
      </c>
      <c r="G19" s="6">
        <v>68.9</v>
      </c>
      <c r="H19" s="8">
        <v>76.2</v>
      </c>
      <c r="I19" s="7">
        <f t="shared" si="0"/>
        <v>71.82</v>
      </c>
    </row>
    <row r="20" spans="1:9" s="1" customFormat="1" ht="20" customHeight="1">
      <c r="A20" s="6" t="s">
        <v>29</v>
      </c>
      <c r="B20" s="6" t="s">
        <v>13</v>
      </c>
      <c r="C20" s="6">
        <v>19</v>
      </c>
      <c r="D20" s="6">
        <v>65.7</v>
      </c>
      <c r="E20" s="6">
        <v>72.5</v>
      </c>
      <c r="F20" s="6">
        <v>0</v>
      </c>
      <c r="G20" s="6">
        <v>69.1</v>
      </c>
      <c r="H20" s="8">
        <v>72.4</v>
      </c>
      <c r="I20" s="7">
        <f t="shared" si="0"/>
        <v>70.42</v>
      </c>
    </row>
    <row r="21" spans="1:9" s="1" customFormat="1" ht="20" customHeight="1">
      <c r="A21" s="6" t="s">
        <v>30</v>
      </c>
      <c r="B21" s="6" t="s">
        <v>13</v>
      </c>
      <c r="C21" s="6">
        <v>20</v>
      </c>
      <c r="D21" s="6">
        <v>64.7</v>
      </c>
      <c r="E21" s="6">
        <v>72</v>
      </c>
      <c r="F21" s="6">
        <v>0</v>
      </c>
      <c r="G21" s="6">
        <v>68.35</v>
      </c>
      <c r="H21" s="8">
        <v>73.2</v>
      </c>
      <c r="I21" s="7">
        <f t="shared" si="0"/>
        <v>70.29</v>
      </c>
    </row>
    <row r="22" spans="1:9" s="1" customFormat="1" ht="20" customHeight="1">
      <c r="A22" s="6" t="s">
        <v>31</v>
      </c>
      <c r="B22" s="6" t="s">
        <v>10</v>
      </c>
      <c r="C22" s="6">
        <v>21</v>
      </c>
      <c r="D22" s="6">
        <v>66.4</v>
      </c>
      <c r="E22" s="6">
        <v>75.5</v>
      </c>
      <c r="F22" s="6">
        <v>0</v>
      </c>
      <c r="G22" s="6">
        <v>70.95</v>
      </c>
      <c r="H22" s="8">
        <v>73</v>
      </c>
      <c r="I22" s="7">
        <f t="shared" si="0"/>
        <v>71.77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zoomScale="90" zoomScaleNormal="90" workbookViewId="0" topLeftCell="A1">
      <selection activeCell="C1" sqref="C1:C1048576"/>
    </sheetView>
  </sheetViews>
  <sheetFormatPr defaultColWidth="8.7109375" defaultRowHeight="15"/>
  <cols>
    <col min="1" max="1" width="14.140625" style="2" customWidth="1"/>
    <col min="2" max="2" width="8.7109375" style="2" customWidth="1"/>
    <col min="3" max="3" width="6.8515625" style="2" customWidth="1"/>
    <col min="4" max="7" width="8.7109375" style="2" customWidth="1"/>
    <col min="8" max="9" width="8.710937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32</v>
      </c>
      <c r="B2" s="6" t="s">
        <v>33</v>
      </c>
      <c r="C2" s="6">
        <v>22</v>
      </c>
      <c r="D2" s="6">
        <v>65.6</v>
      </c>
      <c r="E2" s="6">
        <v>74</v>
      </c>
      <c r="F2" s="6">
        <v>0</v>
      </c>
      <c r="G2" s="6">
        <v>69.8</v>
      </c>
      <c r="H2" s="7">
        <v>76.8</v>
      </c>
      <c r="I2" s="7">
        <f aca="true" t="shared" si="0" ref="I2:I22">G2*0.6+H2*0.4</f>
        <v>72.6</v>
      </c>
    </row>
    <row r="3" spans="1:9" s="1" customFormat="1" ht="20" customHeight="1">
      <c r="A3" s="6" t="s">
        <v>34</v>
      </c>
      <c r="B3" s="6" t="s">
        <v>33</v>
      </c>
      <c r="C3" s="6">
        <v>23</v>
      </c>
      <c r="D3" s="6">
        <v>70.3</v>
      </c>
      <c r="E3" s="6">
        <v>75.5</v>
      </c>
      <c r="F3" s="6">
        <v>0</v>
      </c>
      <c r="G3" s="6">
        <v>72.9</v>
      </c>
      <c r="H3" s="7">
        <v>73.8</v>
      </c>
      <c r="I3" s="7">
        <f t="shared" si="0"/>
        <v>73.26</v>
      </c>
    </row>
    <row r="4" spans="1:9" s="1" customFormat="1" ht="20" customHeight="1">
      <c r="A4" s="6" t="s">
        <v>35</v>
      </c>
      <c r="B4" s="6" t="s">
        <v>33</v>
      </c>
      <c r="C4" s="6">
        <v>24</v>
      </c>
      <c r="D4" s="6">
        <v>74.7</v>
      </c>
      <c r="E4" s="6">
        <v>76.5</v>
      </c>
      <c r="F4" s="6">
        <v>0</v>
      </c>
      <c r="G4" s="6">
        <v>75.6</v>
      </c>
      <c r="H4" s="7">
        <v>75.4</v>
      </c>
      <c r="I4" s="7">
        <f t="shared" si="0"/>
        <v>75.52</v>
      </c>
    </row>
    <row r="5" spans="1:9" s="1" customFormat="1" ht="20" customHeight="1">
      <c r="A5" s="6" t="s">
        <v>36</v>
      </c>
      <c r="B5" s="6" t="s">
        <v>33</v>
      </c>
      <c r="C5" s="6">
        <v>25</v>
      </c>
      <c r="D5" s="6">
        <v>70.1</v>
      </c>
      <c r="E5" s="6">
        <v>67</v>
      </c>
      <c r="F5" s="6">
        <v>0</v>
      </c>
      <c r="G5" s="6">
        <v>68.55</v>
      </c>
      <c r="H5" s="7">
        <v>75</v>
      </c>
      <c r="I5" s="7">
        <f t="shared" si="0"/>
        <v>71.13</v>
      </c>
    </row>
    <row r="6" spans="1:9" s="1" customFormat="1" ht="20" customHeight="1">
      <c r="A6" s="6" t="s">
        <v>37</v>
      </c>
      <c r="B6" s="6" t="s">
        <v>38</v>
      </c>
      <c r="C6" s="6">
        <v>26</v>
      </c>
      <c r="D6" s="6">
        <v>69.1</v>
      </c>
      <c r="E6" s="6">
        <v>78</v>
      </c>
      <c r="F6" s="6">
        <v>0</v>
      </c>
      <c r="G6" s="6">
        <v>73.55</v>
      </c>
      <c r="H6" s="7">
        <v>73.6</v>
      </c>
      <c r="I6" s="7">
        <f t="shared" si="0"/>
        <v>73.57</v>
      </c>
    </row>
    <row r="7" spans="1:9" s="1" customFormat="1" ht="20" customHeight="1">
      <c r="A7" s="6" t="s">
        <v>39</v>
      </c>
      <c r="B7" s="6" t="s">
        <v>38</v>
      </c>
      <c r="C7" s="6">
        <v>27</v>
      </c>
      <c r="D7" s="6">
        <v>63.1</v>
      </c>
      <c r="E7" s="6">
        <v>71</v>
      </c>
      <c r="F7" s="6">
        <v>0</v>
      </c>
      <c r="G7" s="6">
        <v>67.05</v>
      </c>
      <c r="H7" s="7">
        <v>74.8</v>
      </c>
      <c r="I7" s="7">
        <f t="shared" si="0"/>
        <v>70.15</v>
      </c>
    </row>
    <row r="8" spans="1:9" s="1" customFormat="1" ht="20" customHeight="1">
      <c r="A8" s="6" t="s">
        <v>40</v>
      </c>
      <c r="B8" s="6" t="s">
        <v>41</v>
      </c>
      <c r="C8" s="6">
        <v>28</v>
      </c>
      <c r="D8" s="6">
        <v>61.1</v>
      </c>
      <c r="E8" s="6">
        <v>74.5</v>
      </c>
      <c r="F8" s="6">
        <v>0</v>
      </c>
      <c r="G8" s="6">
        <v>67.8</v>
      </c>
      <c r="H8" s="7">
        <v>77.2</v>
      </c>
      <c r="I8" s="7">
        <f t="shared" si="0"/>
        <v>71.56</v>
      </c>
    </row>
    <row r="9" spans="1:9" s="1" customFormat="1" ht="20" customHeight="1">
      <c r="A9" s="6" t="s">
        <v>42</v>
      </c>
      <c r="B9" s="6" t="s">
        <v>41</v>
      </c>
      <c r="C9" s="6">
        <v>29</v>
      </c>
      <c r="D9" s="6">
        <v>66.5</v>
      </c>
      <c r="E9" s="6">
        <v>67.5</v>
      </c>
      <c r="F9" s="6">
        <v>0</v>
      </c>
      <c r="G9" s="6">
        <v>67</v>
      </c>
      <c r="H9" s="7">
        <v>59</v>
      </c>
      <c r="I9" s="7">
        <f t="shared" si="0"/>
        <v>63.8</v>
      </c>
    </row>
    <row r="10" spans="1:9" s="1" customFormat="1" ht="20" customHeight="1">
      <c r="A10" s="6" t="s">
        <v>43</v>
      </c>
      <c r="B10" s="6" t="s">
        <v>33</v>
      </c>
      <c r="C10" s="6">
        <v>30</v>
      </c>
      <c r="D10" s="6">
        <v>71.9</v>
      </c>
      <c r="E10" s="6">
        <v>67</v>
      </c>
      <c r="F10" s="6">
        <v>0</v>
      </c>
      <c r="G10" s="6">
        <v>69.45</v>
      </c>
      <c r="H10" s="7">
        <v>78.4</v>
      </c>
      <c r="I10" s="7">
        <f t="shared" si="0"/>
        <v>73.03</v>
      </c>
    </row>
    <row r="11" spans="1:9" s="1" customFormat="1" ht="20" customHeight="1">
      <c r="A11" s="6" t="s">
        <v>44</v>
      </c>
      <c r="B11" s="6" t="s">
        <v>38</v>
      </c>
      <c r="C11" s="6">
        <v>31</v>
      </c>
      <c r="D11" s="6">
        <v>71.9</v>
      </c>
      <c r="E11" s="6">
        <v>73</v>
      </c>
      <c r="F11" s="6">
        <v>0</v>
      </c>
      <c r="G11" s="6">
        <v>72.45</v>
      </c>
      <c r="H11" s="7">
        <v>75.2</v>
      </c>
      <c r="I11" s="7">
        <f t="shared" si="0"/>
        <v>73.55</v>
      </c>
    </row>
    <row r="12" spans="1:9" s="1" customFormat="1" ht="20" customHeight="1">
      <c r="A12" s="6" t="s">
        <v>45</v>
      </c>
      <c r="B12" s="6" t="s">
        <v>41</v>
      </c>
      <c r="C12" s="6">
        <v>32</v>
      </c>
      <c r="D12" s="6">
        <v>70.2</v>
      </c>
      <c r="E12" s="6">
        <v>74.5</v>
      </c>
      <c r="F12" s="6">
        <v>0</v>
      </c>
      <c r="G12" s="6">
        <v>72.35</v>
      </c>
      <c r="H12" s="7">
        <v>74.4</v>
      </c>
      <c r="I12" s="7">
        <f t="shared" si="0"/>
        <v>73.17</v>
      </c>
    </row>
    <row r="13" spans="1:9" s="1" customFormat="1" ht="20" customHeight="1">
      <c r="A13" s="6" t="s">
        <v>46</v>
      </c>
      <c r="B13" s="6" t="s">
        <v>38</v>
      </c>
      <c r="C13" s="6">
        <v>33</v>
      </c>
      <c r="D13" s="6">
        <v>61.2</v>
      </c>
      <c r="E13" s="6">
        <v>74.5</v>
      </c>
      <c r="F13" s="6">
        <v>0</v>
      </c>
      <c r="G13" s="6">
        <v>67.85</v>
      </c>
      <c r="H13" s="7">
        <v>71.8</v>
      </c>
      <c r="I13" s="7">
        <f t="shared" si="0"/>
        <v>69.43</v>
      </c>
    </row>
    <row r="14" spans="1:9" s="1" customFormat="1" ht="20" customHeight="1">
      <c r="A14" s="6" t="s">
        <v>47</v>
      </c>
      <c r="B14" s="6" t="s">
        <v>33</v>
      </c>
      <c r="C14" s="6">
        <v>34</v>
      </c>
      <c r="D14" s="6">
        <v>70.9</v>
      </c>
      <c r="E14" s="6">
        <v>65.5</v>
      </c>
      <c r="F14" s="6">
        <v>0</v>
      </c>
      <c r="G14" s="6">
        <v>68.2</v>
      </c>
      <c r="H14" s="7">
        <v>72.8</v>
      </c>
      <c r="I14" s="7">
        <f t="shared" si="0"/>
        <v>70.04</v>
      </c>
    </row>
    <row r="15" spans="1:9" s="1" customFormat="1" ht="20" customHeight="1">
      <c r="A15" s="6" t="s">
        <v>48</v>
      </c>
      <c r="B15" s="6" t="s">
        <v>38</v>
      </c>
      <c r="C15" s="6">
        <v>35</v>
      </c>
      <c r="D15" s="6">
        <v>64.5</v>
      </c>
      <c r="E15" s="6">
        <v>69.5</v>
      </c>
      <c r="F15" s="6">
        <v>0</v>
      </c>
      <c r="G15" s="6">
        <v>67</v>
      </c>
      <c r="H15" s="7">
        <v>72.6</v>
      </c>
      <c r="I15" s="7">
        <f t="shared" si="0"/>
        <v>69.24</v>
      </c>
    </row>
    <row r="16" spans="1:9" s="1" customFormat="1" ht="20" customHeight="1">
      <c r="A16" s="6" t="s">
        <v>49</v>
      </c>
      <c r="B16" s="6" t="s">
        <v>41</v>
      </c>
      <c r="C16" s="6">
        <v>36</v>
      </c>
      <c r="D16" s="6">
        <v>68.3</v>
      </c>
      <c r="E16" s="6">
        <v>72</v>
      </c>
      <c r="F16" s="6">
        <v>0</v>
      </c>
      <c r="G16" s="6">
        <v>70.15</v>
      </c>
      <c r="H16" s="7">
        <v>73.4</v>
      </c>
      <c r="I16" s="7">
        <f t="shared" si="0"/>
        <v>71.45</v>
      </c>
    </row>
    <row r="17" spans="1:9" s="1" customFormat="1" ht="20" customHeight="1">
      <c r="A17" s="6" t="s">
        <v>50</v>
      </c>
      <c r="B17" s="6" t="s">
        <v>41</v>
      </c>
      <c r="C17" s="6">
        <v>37</v>
      </c>
      <c r="D17" s="6">
        <v>70.2</v>
      </c>
      <c r="E17" s="6">
        <v>68.5</v>
      </c>
      <c r="F17" s="6">
        <v>0</v>
      </c>
      <c r="G17" s="6">
        <v>69.35</v>
      </c>
      <c r="H17" s="7">
        <v>73.4</v>
      </c>
      <c r="I17" s="7">
        <f t="shared" si="0"/>
        <v>70.97</v>
      </c>
    </row>
    <row r="18" spans="1:9" s="1" customFormat="1" ht="20" customHeight="1">
      <c r="A18" s="6" t="s">
        <v>51</v>
      </c>
      <c r="B18" s="6" t="s">
        <v>38</v>
      </c>
      <c r="C18" s="6">
        <v>38</v>
      </c>
      <c r="D18" s="6">
        <v>65.8</v>
      </c>
      <c r="E18" s="6">
        <v>72.5</v>
      </c>
      <c r="F18" s="6">
        <v>0</v>
      </c>
      <c r="G18" s="6">
        <v>69.15</v>
      </c>
      <c r="H18" s="7">
        <v>75.6</v>
      </c>
      <c r="I18" s="7">
        <f t="shared" si="0"/>
        <v>71.73</v>
      </c>
    </row>
    <row r="19" spans="1:9" s="1" customFormat="1" ht="20" customHeight="1">
      <c r="A19" s="6" t="s">
        <v>52</v>
      </c>
      <c r="B19" s="6" t="s">
        <v>33</v>
      </c>
      <c r="C19" s="6">
        <v>39</v>
      </c>
      <c r="D19" s="6">
        <v>67.3</v>
      </c>
      <c r="E19" s="6">
        <v>69.5</v>
      </c>
      <c r="F19" s="6">
        <v>0</v>
      </c>
      <c r="G19" s="6">
        <v>68.4</v>
      </c>
      <c r="H19" s="7">
        <v>77</v>
      </c>
      <c r="I19" s="7">
        <f t="shared" si="0"/>
        <v>71.84</v>
      </c>
    </row>
    <row r="20" spans="1:9" s="1" customFormat="1" ht="20" customHeight="1">
      <c r="A20" s="6" t="s">
        <v>53</v>
      </c>
      <c r="B20" s="6" t="s">
        <v>33</v>
      </c>
      <c r="C20" s="6">
        <v>40</v>
      </c>
      <c r="D20" s="6">
        <v>68.2</v>
      </c>
      <c r="E20" s="6">
        <v>75.5</v>
      </c>
      <c r="F20" s="6">
        <v>0</v>
      </c>
      <c r="G20" s="6">
        <v>71.85</v>
      </c>
      <c r="H20" s="7">
        <v>75.6</v>
      </c>
      <c r="I20" s="7">
        <f t="shared" si="0"/>
        <v>73.35</v>
      </c>
    </row>
    <row r="21" spans="1:9" s="1" customFormat="1" ht="20" customHeight="1">
      <c r="A21" s="6" t="s">
        <v>54</v>
      </c>
      <c r="B21" s="6" t="s">
        <v>33</v>
      </c>
      <c r="C21" s="6">
        <v>41</v>
      </c>
      <c r="D21" s="6">
        <v>69.3</v>
      </c>
      <c r="E21" s="6">
        <v>69.5</v>
      </c>
      <c r="F21" s="6">
        <v>0</v>
      </c>
      <c r="G21" s="6">
        <v>69.4</v>
      </c>
      <c r="H21" s="7">
        <v>75.8</v>
      </c>
      <c r="I21" s="7">
        <f t="shared" si="0"/>
        <v>71.96</v>
      </c>
    </row>
    <row r="22" spans="1:9" s="1" customFormat="1" ht="20" customHeight="1">
      <c r="A22" s="6" t="s">
        <v>55</v>
      </c>
      <c r="B22" s="6" t="s">
        <v>41</v>
      </c>
      <c r="C22" s="6">
        <v>42</v>
      </c>
      <c r="D22" s="6">
        <v>68.3</v>
      </c>
      <c r="E22" s="6">
        <v>75</v>
      </c>
      <c r="F22" s="6">
        <v>0</v>
      </c>
      <c r="G22" s="6">
        <v>71.65</v>
      </c>
      <c r="H22" s="7">
        <v>0</v>
      </c>
      <c r="I22" s="7">
        <f t="shared" si="0"/>
        <v>42.99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zoomScale="90" zoomScaleNormal="90" workbookViewId="0" topLeftCell="A1">
      <selection activeCell="G9" sqref="G9"/>
    </sheetView>
  </sheetViews>
  <sheetFormatPr defaultColWidth="8.7109375" defaultRowHeight="15"/>
  <cols>
    <col min="1" max="1" width="14.140625" style="2" customWidth="1"/>
    <col min="2" max="2" width="8.7109375" style="2" customWidth="1"/>
    <col min="3" max="3" width="6.8515625" style="2" customWidth="1"/>
    <col min="4" max="7" width="8.7109375" style="2" customWidth="1"/>
    <col min="8" max="9" width="8.710937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56</v>
      </c>
      <c r="B2" s="6" t="s">
        <v>57</v>
      </c>
      <c r="C2" s="6">
        <v>43</v>
      </c>
      <c r="D2" s="6">
        <v>67.3</v>
      </c>
      <c r="E2" s="6">
        <v>77</v>
      </c>
      <c r="F2" s="6">
        <v>0</v>
      </c>
      <c r="G2" s="6">
        <v>72.15</v>
      </c>
      <c r="H2" s="7">
        <v>72.8</v>
      </c>
      <c r="I2" s="7">
        <f aca="true" t="shared" si="0" ref="I2:I22">G2*0.6+H2*0.4</f>
        <v>72.41</v>
      </c>
    </row>
    <row r="3" spans="1:9" s="1" customFormat="1" ht="20" customHeight="1">
      <c r="A3" s="6" t="s">
        <v>58</v>
      </c>
      <c r="B3" s="6" t="s">
        <v>59</v>
      </c>
      <c r="C3" s="6">
        <v>44</v>
      </c>
      <c r="D3" s="6">
        <v>61.2</v>
      </c>
      <c r="E3" s="6">
        <v>73</v>
      </c>
      <c r="F3" s="6">
        <v>0</v>
      </c>
      <c r="G3" s="6">
        <v>67.1</v>
      </c>
      <c r="H3" s="7">
        <v>72.2</v>
      </c>
      <c r="I3" s="7">
        <f t="shared" si="0"/>
        <v>69.14</v>
      </c>
    </row>
    <row r="4" spans="1:9" s="1" customFormat="1" ht="20" customHeight="1">
      <c r="A4" s="6" t="s">
        <v>60</v>
      </c>
      <c r="B4" s="6" t="s">
        <v>57</v>
      </c>
      <c r="C4" s="6">
        <v>45</v>
      </c>
      <c r="D4" s="6">
        <v>73.8</v>
      </c>
      <c r="E4" s="6">
        <v>72.5</v>
      </c>
      <c r="F4" s="6">
        <v>0</v>
      </c>
      <c r="G4" s="6">
        <v>73.15</v>
      </c>
      <c r="H4" s="7">
        <v>79.4</v>
      </c>
      <c r="I4" s="7">
        <f t="shared" si="0"/>
        <v>75.65</v>
      </c>
    </row>
    <row r="5" spans="1:9" s="1" customFormat="1" ht="20" customHeight="1">
      <c r="A5" s="6" t="s">
        <v>61</v>
      </c>
      <c r="B5" s="6" t="s">
        <v>59</v>
      </c>
      <c r="C5" s="6">
        <v>46</v>
      </c>
      <c r="D5" s="6">
        <v>69.2</v>
      </c>
      <c r="E5" s="6">
        <v>65.5</v>
      </c>
      <c r="F5" s="6">
        <v>0</v>
      </c>
      <c r="G5" s="6">
        <v>67.35</v>
      </c>
      <c r="H5" s="7">
        <v>76.2</v>
      </c>
      <c r="I5" s="7">
        <f t="shared" si="0"/>
        <v>70.89</v>
      </c>
    </row>
    <row r="6" spans="1:9" s="1" customFormat="1" ht="20" customHeight="1">
      <c r="A6" s="6" t="s">
        <v>62</v>
      </c>
      <c r="B6" s="6" t="s">
        <v>57</v>
      </c>
      <c r="C6" s="6">
        <v>47</v>
      </c>
      <c r="D6" s="6">
        <v>75.7</v>
      </c>
      <c r="E6" s="6">
        <v>72.5</v>
      </c>
      <c r="F6" s="6">
        <v>0</v>
      </c>
      <c r="G6" s="6">
        <v>74.1</v>
      </c>
      <c r="H6" s="7">
        <v>77</v>
      </c>
      <c r="I6" s="7">
        <f t="shared" si="0"/>
        <v>75.26</v>
      </c>
    </row>
    <row r="7" spans="1:9" s="1" customFormat="1" ht="20" customHeight="1">
      <c r="A7" s="6" t="s">
        <v>63</v>
      </c>
      <c r="B7" s="6" t="s">
        <v>57</v>
      </c>
      <c r="C7" s="6">
        <v>48</v>
      </c>
      <c r="D7" s="6">
        <v>76.6</v>
      </c>
      <c r="E7" s="6">
        <v>65.5</v>
      </c>
      <c r="F7" s="6">
        <v>0</v>
      </c>
      <c r="G7" s="6">
        <v>71.05</v>
      </c>
      <c r="H7" s="7">
        <v>78.6</v>
      </c>
      <c r="I7" s="7">
        <f t="shared" si="0"/>
        <v>74.07</v>
      </c>
    </row>
    <row r="8" spans="1:9" s="1" customFormat="1" ht="20" customHeight="1">
      <c r="A8" s="6" t="s">
        <v>64</v>
      </c>
      <c r="B8" s="6" t="s">
        <v>59</v>
      </c>
      <c r="C8" s="6">
        <v>49</v>
      </c>
      <c r="D8" s="6">
        <v>70.1</v>
      </c>
      <c r="E8" s="6">
        <v>71.5</v>
      </c>
      <c r="F8" s="6">
        <v>0</v>
      </c>
      <c r="G8" s="6">
        <v>70.8</v>
      </c>
      <c r="H8" s="7">
        <v>75.8</v>
      </c>
      <c r="I8" s="7">
        <f t="shared" si="0"/>
        <v>72.8</v>
      </c>
    </row>
    <row r="9" spans="1:9" s="1" customFormat="1" ht="20" customHeight="1">
      <c r="A9" s="6" t="s">
        <v>65</v>
      </c>
      <c r="B9" s="6" t="s">
        <v>57</v>
      </c>
      <c r="C9" s="6">
        <v>50</v>
      </c>
      <c r="D9" s="6">
        <v>68.4</v>
      </c>
      <c r="E9" s="6">
        <v>75.5</v>
      </c>
      <c r="F9" s="6">
        <v>0</v>
      </c>
      <c r="G9" s="6">
        <v>71.95</v>
      </c>
      <c r="H9" s="7">
        <v>76.6</v>
      </c>
      <c r="I9" s="7">
        <f t="shared" si="0"/>
        <v>73.81</v>
      </c>
    </row>
    <row r="10" spans="1:9" s="1" customFormat="1" ht="20" customHeight="1">
      <c r="A10" s="6" t="s">
        <v>66</v>
      </c>
      <c r="B10" s="6" t="s">
        <v>59</v>
      </c>
      <c r="C10" s="6">
        <v>51</v>
      </c>
      <c r="D10" s="6">
        <v>78.2</v>
      </c>
      <c r="E10" s="6">
        <v>59.5</v>
      </c>
      <c r="F10" s="6">
        <v>0</v>
      </c>
      <c r="G10" s="6">
        <v>68.85</v>
      </c>
      <c r="H10" s="7">
        <v>73</v>
      </c>
      <c r="I10" s="7">
        <f t="shared" si="0"/>
        <v>70.51</v>
      </c>
    </row>
    <row r="11" spans="1:9" s="1" customFormat="1" ht="20" customHeight="1">
      <c r="A11" s="6" t="s">
        <v>67</v>
      </c>
      <c r="B11" s="6" t="s">
        <v>57</v>
      </c>
      <c r="C11" s="6">
        <v>52</v>
      </c>
      <c r="D11" s="6">
        <v>70.2</v>
      </c>
      <c r="E11" s="6">
        <v>74</v>
      </c>
      <c r="F11" s="6">
        <v>0</v>
      </c>
      <c r="G11" s="6">
        <v>72.1</v>
      </c>
      <c r="H11" s="7">
        <v>76.6</v>
      </c>
      <c r="I11" s="7">
        <f t="shared" si="0"/>
        <v>73.9</v>
      </c>
    </row>
    <row r="12" spans="1:9" s="1" customFormat="1" ht="20" customHeight="1">
      <c r="A12" s="6" t="s">
        <v>68</v>
      </c>
      <c r="B12" s="6" t="s">
        <v>57</v>
      </c>
      <c r="C12" s="6">
        <v>53</v>
      </c>
      <c r="D12" s="6">
        <v>72.8</v>
      </c>
      <c r="E12" s="6">
        <v>75.5</v>
      </c>
      <c r="F12" s="6">
        <v>0</v>
      </c>
      <c r="G12" s="6">
        <v>74.15</v>
      </c>
      <c r="H12" s="7">
        <v>76.6</v>
      </c>
      <c r="I12" s="7">
        <f t="shared" si="0"/>
        <v>75.13</v>
      </c>
    </row>
    <row r="13" spans="1:9" s="1" customFormat="1" ht="20" customHeight="1">
      <c r="A13" s="6" t="s">
        <v>69</v>
      </c>
      <c r="B13" s="6" t="s">
        <v>57</v>
      </c>
      <c r="C13" s="6">
        <v>54</v>
      </c>
      <c r="D13" s="6">
        <v>64.6</v>
      </c>
      <c r="E13" s="6">
        <v>76</v>
      </c>
      <c r="F13" s="6">
        <v>0</v>
      </c>
      <c r="G13" s="6">
        <v>70.3</v>
      </c>
      <c r="H13" s="7">
        <v>78.6</v>
      </c>
      <c r="I13" s="7">
        <f t="shared" si="0"/>
        <v>73.62</v>
      </c>
    </row>
    <row r="14" spans="1:9" s="1" customFormat="1" ht="20" customHeight="1">
      <c r="A14" s="6" t="s">
        <v>70</v>
      </c>
      <c r="B14" s="6" t="s">
        <v>59</v>
      </c>
      <c r="C14" s="6">
        <v>55</v>
      </c>
      <c r="D14" s="6">
        <v>68.4</v>
      </c>
      <c r="E14" s="6">
        <v>66</v>
      </c>
      <c r="F14" s="6">
        <v>0</v>
      </c>
      <c r="G14" s="6">
        <v>67.2</v>
      </c>
      <c r="H14" s="7">
        <v>75.8</v>
      </c>
      <c r="I14" s="7">
        <f t="shared" si="0"/>
        <v>70.64</v>
      </c>
    </row>
    <row r="15" spans="1:9" s="1" customFormat="1" ht="20" customHeight="1">
      <c r="A15" s="6" t="s">
        <v>71</v>
      </c>
      <c r="B15" s="6" t="s">
        <v>57</v>
      </c>
      <c r="C15" s="6">
        <v>56</v>
      </c>
      <c r="D15" s="6">
        <v>73.7</v>
      </c>
      <c r="E15" s="6">
        <v>71.5</v>
      </c>
      <c r="F15" s="6">
        <v>0</v>
      </c>
      <c r="G15" s="6">
        <v>72.6</v>
      </c>
      <c r="H15" s="7">
        <v>75.6</v>
      </c>
      <c r="I15" s="7">
        <f t="shared" si="0"/>
        <v>73.8</v>
      </c>
    </row>
    <row r="16" spans="1:9" s="1" customFormat="1" ht="20" customHeight="1">
      <c r="A16" s="6" t="s">
        <v>72</v>
      </c>
      <c r="B16" s="6" t="s">
        <v>59</v>
      </c>
      <c r="C16" s="6">
        <v>57</v>
      </c>
      <c r="D16" s="6">
        <v>65.6</v>
      </c>
      <c r="E16" s="6">
        <v>69.5</v>
      </c>
      <c r="F16" s="6">
        <v>0</v>
      </c>
      <c r="G16" s="6">
        <v>67.55</v>
      </c>
      <c r="H16" s="7">
        <v>76.2</v>
      </c>
      <c r="I16" s="7">
        <f t="shared" si="0"/>
        <v>71.01</v>
      </c>
    </row>
    <row r="17" spans="1:9" s="1" customFormat="1" ht="20" customHeight="1">
      <c r="A17" s="6" t="s">
        <v>73</v>
      </c>
      <c r="B17" s="6" t="s">
        <v>57</v>
      </c>
      <c r="C17" s="6">
        <v>58</v>
      </c>
      <c r="D17" s="6">
        <v>71.8</v>
      </c>
      <c r="E17" s="6">
        <v>72.5</v>
      </c>
      <c r="F17" s="6">
        <v>0</v>
      </c>
      <c r="G17" s="6">
        <v>72.15</v>
      </c>
      <c r="H17" s="7">
        <v>76</v>
      </c>
      <c r="I17" s="7">
        <f t="shared" si="0"/>
        <v>73.69</v>
      </c>
    </row>
    <row r="18" spans="1:9" s="1" customFormat="1" ht="20" customHeight="1">
      <c r="A18" s="6" t="s">
        <v>74</v>
      </c>
      <c r="B18" s="6" t="s">
        <v>57</v>
      </c>
      <c r="C18" s="6">
        <v>59</v>
      </c>
      <c r="D18" s="6">
        <v>68.2</v>
      </c>
      <c r="E18" s="6">
        <v>72.5</v>
      </c>
      <c r="F18" s="6">
        <v>0</v>
      </c>
      <c r="G18" s="6">
        <v>70.35</v>
      </c>
      <c r="H18" s="7">
        <v>72.8</v>
      </c>
      <c r="I18" s="7">
        <f t="shared" si="0"/>
        <v>71.33</v>
      </c>
    </row>
    <row r="19" spans="1:9" s="1" customFormat="1" ht="20" customHeight="1">
      <c r="A19" s="6" t="s">
        <v>75</v>
      </c>
      <c r="B19" s="6" t="s">
        <v>59</v>
      </c>
      <c r="C19" s="6">
        <v>60</v>
      </c>
      <c r="D19" s="6">
        <v>66.4</v>
      </c>
      <c r="E19" s="6">
        <v>73.5</v>
      </c>
      <c r="F19" s="6">
        <v>0</v>
      </c>
      <c r="G19" s="6">
        <v>69.95</v>
      </c>
      <c r="H19" s="7">
        <v>75.2</v>
      </c>
      <c r="I19" s="7">
        <f t="shared" si="0"/>
        <v>72.05</v>
      </c>
    </row>
    <row r="20" spans="1:9" s="1" customFormat="1" ht="20" customHeight="1">
      <c r="A20" s="6" t="s">
        <v>76</v>
      </c>
      <c r="B20" s="6" t="s">
        <v>57</v>
      </c>
      <c r="C20" s="6">
        <v>61</v>
      </c>
      <c r="D20" s="6">
        <v>67.5</v>
      </c>
      <c r="E20" s="6">
        <v>74</v>
      </c>
      <c r="F20" s="6">
        <v>0</v>
      </c>
      <c r="G20" s="6">
        <v>70.75</v>
      </c>
      <c r="H20" s="7">
        <v>76</v>
      </c>
      <c r="I20" s="7">
        <f t="shared" si="0"/>
        <v>72.85</v>
      </c>
    </row>
    <row r="21" spans="1:9" s="1" customFormat="1" ht="20" customHeight="1">
      <c r="A21" s="6" t="s">
        <v>77</v>
      </c>
      <c r="B21" s="6" t="s">
        <v>59</v>
      </c>
      <c r="C21" s="6">
        <v>62</v>
      </c>
      <c r="D21" s="6">
        <v>67.2</v>
      </c>
      <c r="E21" s="6">
        <v>68.5</v>
      </c>
      <c r="F21" s="6">
        <v>0</v>
      </c>
      <c r="G21" s="6">
        <v>67.85</v>
      </c>
      <c r="H21" s="7">
        <v>75.8</v>
      </c>
      <c r="I21" s="7">
        <f t="shared" si="0"/>
        <v>71.03</v>
      </c>
    </row>
    <row r="22" spans="1:9" s="1" customFormat="1" ht="20" customHeight="1">
      <c r="A22" s="6" t="s">
        <v>78</v>
      </c>
      <c r="B22" s="6" t="s">
        <v>59</v>
      </c>
      <c r="C22" s="6">
        <v>63</v>
      </c>
      <c r="D22" s="6">
        <v>68.3</v>
      </c>
      <c r="E22" s="6">
        <v>67</v>
      </c>
      <c r="F22" s="6">
        <v>0</v>
      </c>
      <c r="G22" s="6">
        <v>67.65</v>
      </c>
      <c r="H22" s="7">
        <v>75.6</v>
      </c>
      <c r="I22" s="7">
        <f t="shared" si="0"/>
        <v>70.83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zoomScale="90" zoomScaleNormal="90" workbookViewId="0" topLeftCell="A1">
      <selection activeCell="A1" sqref="A1"/>
    </sheetView>
  </sheetViews>
  <sheetFormatPr defaultColWidth="8.7109375" defaultRowHeight="15"/>
  <cols>
    <col min="1" max="1" width="14.140625" style="2" customWidth="1"/>
    <col min="2" max="2" width="9.28125" style="2" customWidth="1"/>
    <col min="3" max="3" width="7.28125" style="2" customWidth="1"/>
    <col min="4" max="7" width="9.28125" style="2" customWidth="1"/>
    <col min="8" max="9" width="9.2812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79</v>
      </c>
      <c r="B2" s="6" t="s">
        <v>80</v>
      </c>
      <c r="C2" s="6">
        <v>64</v>
      </c>
      <c r="D2" s="6">
        <v>71.1</v>
      </c>
      <c r="E2" s="6">
        <v>72</v>
      </c>
      <c r="F2" s="6">
        <v>0</v>
      </c>
      <c r="G2" s="6">
        <v>71.55</v>
      </c>
      <c r="H2" s="7">
        <v>75.2</v>
      </c>
      <c r="I2" s="7">
        <f aca="true" t="shared" si="0" ref="I2:I22">G2*0.6+H2*0.4</f>
        <v>73.01</v>
      </c>
    </row>
    <row r="3" spans="1:9" s="1" customFormat="1" ht="20" customHeight="1">
      <c r="A3" s="6" t="s">
        <v>81</v>
      </c>
      <c r="B3" s="6" t="s">
        <v>80</v>
      </c>
      <c r="C3" s="6">
        <v>65</v>
      </c>
      <c r="D3" s="6">
        <v>77.4</v>
      </c>
      <c r="E3" s="6">
        <v>74</v>
      </c>
      <c r="F3" s="6">
        <v>0</v>
      </c>
      <c r="G3" s="6">
        <v>75.7</v>
      </c>
      <c r="H3" s="7">
        <v>77.6</v>
      </c>
      <c r="I3" s="7">
        <f t="shared" si="0"/>
        <v>76.46</v>
      </c>
    </row>
    <row r="4" spans="1:9" s="1" customFormat="1" ht="20" customHeight="1">
      <c r="A4" s="6" t="s">
        <v>82</v>
      </c>
      <c r="B4" s="6" t="s">
        <v>80</v>
      </c>
      <c r="C4" s="6">
        <v>66</v>
      </c>
      <c r="D4" s="6">
        <v>77.4</v>
      </c>
      <c r="E4" s="6">
        <v>72.5</v>
      </c>
      <c r="F4" s="6">
        <v>0</v>
      </c>
      <c r="G4" s="6">
        <v>74.95</v>
      </c>
      <c r="H4" s="7">
        <v>74.6</v>
      </c>
      <c r="I4" s="7">
        <f t="shared" si="0"/>
        <v>74.81</v>
      </c>
    </row>
    <row r="5" spans="1:9" s="1" customFormat="1" ht="20" customHeight="1">
      <c r="A5" s="6" t="s">
        <v>83</v>
      </c>
      <c r="B5" s="6" t="s">
        <v>84</v>
      </c>
      <c r="C5" s="6">
        <v>67</v>
      </c>
      <c r="D5" s="6">
        <v>67.4</v>
      </c>
      <c r="E5" s="6">
        <v>73</v>
      </c>
      <c r="F5" s="6">
        <v>0</v>
      </c>
      <c r="G5" s="6">
        <v>70.2</v>
      </c>
      <c r="H5" s="7">
        <v>74.8</v>
      </c>
      <c r="I5" s="7">
        <f t="shared" si="0"/>
        <v>72.04</v>
      </c>
    </row>
    <row r="6" spans="1:9" s="1" customFormat="1" ht="20" customHeight="1">
      <c r="A6" s="6" t="s">
        <v>85</v>
      </c>
      <c r="B6" s="6" t="s">
        <v>80</v>
      </c>
      <c r="C6" s="6">
        <v>68</v>
      </c>
      <c r="D6" s="6">
        <v>72.9</v>
      </c>
      <c r="E6" s="6">
        <v>72</v>
      </c>
      <c r="F6" s="6">
        <v>0</v>
      </c>
      <c r="G6" s="6">
        <v>72.45</v>
      </c>
      <c r="H6" s="7">
        <v>73.8</v>
      </c>
      <c r="I6" s="7">
        <f t="shared" si="0"/>
        <v>72.99</v>
      </c>
    </row>
    <row r="7" spans="1:9" s="1" customFormat="1" ht="20" customHeight="1">
      <c r="A7" s="6" t="s">
        <v>86</v>
      </c>
      <c r="B7" s="6" t="s">
        <v>84</v>
      </c>
      <c r="C7" s="6">
        <v>69</v>
      </c>
      <c r="D7" s="6">
        <v>67.4</v>
      </c>
      <c r="E7" s="6">
        <v>72.5</v>
      </c>
      <c r="F7" s="6">
        <v>0</v>
      </c>
      <c r="G7" s="6">
        <v>69.95</v>
      </c>
      <c r="H7" s="7">
        <v>74.4</v>
      </c>
      <c r="I7" s="7">
        <f t="shared" si="0"/>
        <v>71.73</v>
      </c>
    </row>
    <row r="8" spans="1:9" s="1" customFormat="1" ht="20" customHeight="1">
      <c r="A8" s="6" t="s">
        <v>87</v>
      </c>
      <c r="B8" s="6" t="s">
        <v>84</v>
      </c>
      <c r="C8" s="6">
        <v>70</v>
      </c>
      <c r="D8" s="6">
        <v>72.8</v>
      </c>
      <c r="E8" s="6">
        <v>70.5</v>
      </c>
      <c r="F8" s="6">
        <v>0</v>
      </c>
      <c r="G8" s="6">
        <v>71.65</v>
      </c>
      <c r="H8" s="7">
        <v>74</v>
      </c>
      <c r="I8" s="7">
        <f t="shared" si="0"/>
        <v>72.59</v>
      </c>
    </row>
    <row r="9" spans="1:9" s="1" customFormat="1" ht="20" customHeight="1">
      <c r="A9" s="6" t="s">
        <v>88</v>
      </c>
      <c r="B9" s="6" t="s">
        <v>80</v>
      </c>
      <c r="C9" s="6">
        <v>71</v>
      </c>
      <c r="D9" s="6">
        <v>72.8</v>
      </c>
      <c r="E9" s="6">
        <v>78.5</v>
      </c>
      <c r="F9" s="6">
        <v>0</v>
      </c>
      <c r="G9" s="6">
        <v>75.65</v>
      </c>
      <c r="H9" s="7">
        <v>77</v>
      </c>
      <c r="I9" s="7">
        <f t="shared" si="0"/>
        <v>76.19</v>
      </c>
    </row>
    <row r="10" spans="1:9" s="1" customFormat="1" ht="20" customHeight="1">
      <c r="A10" s="6" t="s">
        <v>89</v>
      </c>
      <c r="B10" s="6" t="s">
        <v>80</v>
      </c>
      <c r="C10" s="6">
        <v>72</v>
      </c>
      <c r="D10" s="6">
        <v>66.7</v>
      </c>
      <c r="E10" s="6">
        <v>81</v>
      </c>
      <c r="F10" s="6">
        <v>0</v>
      </c>
      <c r="G10" s="6">
        <v>73.85</v>
      </c>
      <c r="H10" s="7">
        <v>74.4</v>
      </c>
      <c r="I10" s="7">
        <f t="shared" si="0"/>
        <v>74.07</v>
      </c>
    </row>
    <row r="11" spans="1:9" s="1" customFormat="1" ht="20" customHeight="1">
      <c r="A11" s="6" t="s">
        <v>90</v>
      </c>
      <c r="B11" s="6" t="s">
        <v>80</v>
      </c>
      <c r="C11" s="6">
        <v>73</v>
      </c>
      <c r="D11" s="6">
        <v>71.9</v>
      </c>
      <c r="E11" s="6">
        <v>73.5</v>
      </c>
      <c r="F11" s="6">
        <v>0</v>
      </c>
      <c r="G11" s="6">
        <v>72.7</v>
      </c>
      <c r="H11" s="7">
        <v>73.6</v>
      </c>
      <c r="I11" s="7">
        <f t="shared" si="0"/>
        <v>73.06</v>
      </c>
    </row>
    <row r="12" spans="1:9" s="1" customFormat="1" ht="20" customHeight="1">
      <c r="A12" s="6" t="s">
        <v>91</v>
      </c>
      <c r="B12" s="6" t="s">
        <v>84</v>
      </c>
      <c r="C12" s="6">
        <v>74</v>
      </c>
      <c r="D12" s="6">
        <v>76.4</v>
      </c>
      <c r="E12" s="6">
        <v>69</v>
      </c>
      <c r="F12" s="6">
        <v>0</v>
      </c>
      <c r="G12" s="6">
        <v>72.7</v>
      </c>
      <c r="H12" s="7">
        <v>79</v>
      </c>
      <c r="I12" s="7">
        <f t="shared" si="0"/>
        <v>75.22</v>
      </c>
    </row>
    <row r="13" spans="1:9" s="1" customFormat="1" ht="20" customHeight="1">
      <c r="A13" s="6" t="s">
        <v>92</v>
      </c>
      <c r="B13" s="6" t="s">
        <v>84</v>
      </c>
      <c r="C13" s="6">
        <v>75</v>
      </c>
      <c r="D13" s="6">
        <v>65.5</v>
      </c>
      <c r="E13" s="6">
        <v>73.5</v>
      </c>
      <c r="F13" s="6">
        <v>0</v>
      </c>
      <c r="G13" s="6">
        <v>69.5</v>
      </c>
      <c r="H13" s="7">
        <v>74.8</v>
      </c>
      <c r="I13" s="7">
        <f t="shared" si="0"/>
        <v>71.62</v>
      </c>
    </row>
    <row r="14" spans="1:9" s="1" customFormat="1" ht="20" customHeight="1">
      <c r="A14" s="6" t="s">
        <v>93</v>
      </c>
      <c r="B14" s="6" t="s">
        <v>80</v>
      </c>
      <c r="C14" s="6">
        <v>76</v>
      </c>
      <c r="D14" s="6">
        <v>72.9</v>
      </c>
      <c r="E14" s="6">
        <v>71</v>
      </c>
      <c r="F14" s="6">
        <v>0</v>
      </c>
      <c r="G14" s="6">
        <v>71.95</v>
      </c>
      <c r="H14" s="7">
        <v>77.4</v>
      </c>
      <c r="I14" s="7">
        <f t="shared" si="0"/>
        <v>74.13</v>
      </c>
    </row>
    <row r="15" spans="1:9" s="1" customFormat="1" ht="20" customHeight="1">
      <c r="A15" s="6" t="s">
        <v>94</v>
      </c>
      <c r="B15" s="6" t="s">
        <v>80</v>
      </c>
      <c r="C15" s="6">
        <v>77</v>
      </c>
      <c r="D15" s="6">
        <v>68.3</v>
      </c>
      <c r="E15" s="6">
        <v>74.5</v>
      </c>
      <c r="F15" s="6">
        <v>0</v>
      </c>
      <c r="G15" s="6">
        <v>71.4</v>
      </c>
      <c r="H15" s="7">
        <v>74.8</v>
      </c>
      <c r="I15" s="7">
        <f t="shared" si="0"/>
        <v>72.76</v>
      </c>
    </row>
    <row r="16" spans="1:9" s="1" customFormat="1" ht="20" customHeight="1">
      <c r="A16" s="6" t="s">
        <v>95</v>
      </c>
      <c r="B16" s="6" t="s">
        <v>84</v>
      </c>
      <c r="C16" s="6">
        <v>78</v>
      </c>
      <c r="D16" s="6">
        <v>71.2</v>
      </c>
      <c r="E16" s="6">
        <v>72</v>
      </c>
      <c r="F16" s="6">
        <v>0</v>
      </c>
      <c r="G16" s="6">
        <v>71.6</v>
      </c>
      <c r="H16" s="7">
        <v>74</v>
      </c>
      <c r="I16" s="7">
        <f t="shared" si="0"/>
        <v>72.56</v>
      </c>
    </row>
    <row r="17" spans="1:9" s="1" customFormat="1" ht="20" customHeight="1">
      <c r="A17" s="6" t="s">
        <v>96</v>
      </c>
      <c r="B17" s="6" t="s">
        <v>80</v>
      </c>
      <c r="C17" s="6">
        <v>79</v>
      </c>
      <c r="D17" s="6">
        <v>69.9</v>
      </c>
      <c r="E17" s="6">
        <v>78</v>
      </c>
      <c r="F17" s="6">
        <v>0</v>
      </c>
      <c r="G17" s="6">
        <v>73.95</v>
      </c>
      <c r="H17" s="7">
        <v>77.2</v>
      </c>
      <c r="I17" s="7">
        <f t="shared" si="0"/>
        <v>75.25</v>
      </c>
    </row>
    <row r="18" spans="1:9" s="1" customFormat="1" ht="20" customHeight="1">
      <c r="A18" s="6" t="s">
        <v>97</v>
      </c>
      <c r="B18" s="6" t="s">
        <v>80</v>
      </c>
      <c r="C18" s="6">
        <v>80</v>
      </c>
      <c r="D18" s="6">
        <v>66.7</v>
      </c>
      <c r="E18" s="6">
        <v>83.5</v>
      </c>
      <c r="F18" s="6">
        <v>0</v>
      </c>
      <c r="G18" s="6">
        <v>75.1</v>
      </c>
      <c r="H18" s="7">
        <v>75.6</v>
      </c>
      <c r="I18" s="7">
        <f t="shared" si="0"/>
        <v>75.3</v>
      </c>
    </row>
    <row r="19" spans="1:9" s="1" customFormat="1" ht="20" customHeight="1">
      <c r="A19" s="6" t="s">
        <v>98</v>
      </c>
      <c r="B19" s="6" t="s">
        <v>84</v>
      </c>
      <c r="C19" s="6">
        <v>81</v>
      </c>
      <c r="D19" s="6">
        <v>66.6</v>
      </c>
      <c r="E19" s="6">
        <v>73</v>
      </c>
      <c r="F19" s="6">
        <v>0</v>
      </c>
      <c r="G19" s="6">
        <v>69.8</v>
      </c>
      <c r="H19" s="7">
        <v>75.6</v>
      </c>
      <c r="I19" s="7">
        <f t="shared" si="0"/>
        <v>72.12</v>
      </c>
    </row>
    <row r="20" spans="1:9" s="1" customFormat="1" ht="20" customHeight="1">
      <c r="A20" s="6" t="s">
        <v>99</v>
      </c>
      <c r="B20" s="6" t="s">
        <v>84</v>
      </c>
      <c r="C20" s="6">
        <v>82</v>
      </c>
      <c r="D20" s="6">
        <v>69.1</v>
      </c>
      <c r="E20" s="6">
        <v>72</v>
      </c>
      <c r="F20" s="6">
        <v>0</v>
      </c>
      <c r="G20" s="6">
        <v>70.55</v>
      </c>
      <c r="H20" s="7">
        <v>74.4</v>
      </c>
      <c r="I20" s="7">
        <f t="shared" si="0"/>
        <v>72.09</v>
      </c>
    </row>
    <row r="21" spans="1:9" s="1" customFormat="1" ht="20" customHeight="1">
      <c r="A21" s="6" t="s">
        <v>100</v>
      </c>
      <c r="B21" s="6" t="s">
        <v>84</v>
      </c>
      <c r="C21" s="6">
        <v>83</v>
      </c>
      <c r="D21" s="6">
        <v>64.7</v>
      </c>
      <c r="E21" s="6">
        <v>80.5</v>
      </c>
      <c r="F21" s="6">
        <v>0</v>
      </c>
      <c r="G21" s="6">
        <v>72.6</v>
      </c>
      <c r="H21" s="7">
        <v>75</v>
      </c>
      <c r="I21" s="7">
        <f t="shared" si="0"/>
        <v>73.56</v>
      </c>
    </row>
    <row r="22" spans="1:9" s="1" customFormat="1" ht="20" customHeight="1">
      <c r="A22" s="6" t="s">
        <v>101</v>
      </c>
      <c r="B22" s="6" t="s">
        <v>80</v>
      </c>
      <c r="C22" s="6">
        <v>84</v>
      </c>
      <c r="D22" s="6">
        <v>67.4</v>
      </c>
      <c r="E22" s="6">
        <v>75</v>
      </c>
      <c r="F22" s="6">
        <v>0</v>
      </c>
      <c r="G22" s="6">
        <v>71.2</v>
      </c>
      <c r="H22" s="7">
        <v>75</v>
      </c>
      <c r="I22" s="7">
        <f t="shared" si="0"/>
        <v>72.72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zoomScale="90" zoomScaleNormal="90" workbookViewId="0" topLeftCell="A1">
      <selection activeCell="A1" sqref="A1:I22"/>
    </sheetView>
  </sheetViews>
  <sheetFormatPr defaultColWidth="8.7109375" defaultRowHeight="15"/>
  <cols>
    <col min="1" max="1" width="14.140625" style="2" customWidth="1"/>
    <col min="2" max="2" width="9.28125" style="2" customWidth="1"/>
    <col min="3" max="3" width="7.28125" style="2" customWidth="1"/>
    <col min="4" max="7" width="9.28125" style="2" customWidth="1"/>
    <col min="8" max="9" width="9.28125" style="3" customWidth="1"/>
  </cols>
  <sheetData>
    <row r="1" spans="1:9" s="1" customFormat="1" ht="20" customHeight="1">
      <c r="A1" s="6" t="s">
        <v>102</v>
      </c>
      <c r="B1" s="6" t="s">
        <v>103</v>
      </c>
      <c r="C1" s="6" t="s">
        <v>104</v>
      </c>
      <c r="D1" s="6" t="s">
        <v>105</v>
      </c>
      <c r="E1" s="6" t="s">
        <v>106</v>
      </c>
      <c r="F1" s="6" t="s">
        <v>107</v>
      </c>
      <c r="G1" s="6" t="s">
        <v>108</v>
      </c>
      <c r="H1" s="7" t="s">
        <v>109</v>
      </c>
      <c r="I1" s="7" t="s">
        <v>110</v>
      </c>
    </row>
    <row r="2" spans="1:9" s="1" customFormat="1" ht="20" customHeight="1">
      <c r="A2" s="6" t="s">
        <v>111</v>
      </c>
      <c r="B2" s="6" t="s">
        <v>112</v>
      </c>
      <c r="C2" s="6">
        <v>85</v>
      </c>
      <c r="D2" s="6">
        <v>75.4</v>
      </c>
      <c r="E2" s="6">
        <v>65.5</v>
      </c>
      <c r="F2" s="6">
        <v>0</v>
      </c>
      <c r="G2" s="6">
        <v>70.45</v>
      </c>
      <c r="H2" s="7">
        <v>76.6</v>
      </c>
      <c r="I2" s="7">
        <f aca="true" t="shared" si="0" ref="I2:I22">G2*0.6+H2*0.4</f>
        <v>72.91</v>
      </c>
    </row>
    <row r="3" spans="1:9" s="1" customFormat="1" ht="20" customHeight="1">
      <c r="A3" s="6" t="s">
        <v>113</v>
      </c>
      <c r="B3" s="6" t="s">
        <v>112</v>
      </c>
      <c r="C3" s="6">
        <v>86</v>
      </c>
      <c r="D3" s="6">
        <v>79.2</v>
      </c>
      <c r="E3" s="6">
        <v>63.5</v>
      </c>
      <c r="F3" s="6">
        <v>0</v>
      </c>
      <c r="G3" s="6">
        <v>71.35</v>
      </c>
      <c r="H3" s="7">
        <v>74</v>
      </c>
      <c r="I3" s="7">
        <f t="shared" si="0"/>
        <v>72.41</v>
      </c>
    </row>
    <row r="4" spans="1:9" s="1" customFormat="1" ht="20" customHeight="1">
      <c r="A4" s="6" t="s">
        <v>114</v>
      </c>
      <c r="B4" s="6" t="s">
        <v>112</v>
      </c>
      <c r="C4" s="6">
        <v>87</v>
      </c>
      <c r="D4" s="6">
        <v>67.4</v>
      </c>
      <c r="E4" s="6">
        <v>76.5</v>
      </c>
      <c r="F4" s="6">
        <v>0</v>
      </c>
      <c r="G4" s="6">
        <v>71.95</v>
      </c>
      <c r="H4" s="7">
        <v>74.6</v>
      </c>
      <c r="I4" s="7">
        <f t="shared" si="0"/>
        <v>73.01</v>
      </c>
    </row>
    <row r="5" spans="1:9" s="1" customFormat="1" ht="20" customHeight="1">
      <c r="A5" s="6" t="s">
        <v>115</v>
      </c>
      <c r="B5" s="6" t="s">
        <v>112</v>
      </c>
      <c r="C5" s="6">
        <v>88</v>
      </c>
      <c r="D5" s="6">
        <v>64.9</v>
      </c>
      <c r="E5" s="6">
        <v>76</v>
      </c>
      <c r="F5" s="6">
        <v>0</v>
      </c>
      <c r="G5" s="6">
        <v>70.45</v>
      </c>
      <c r="H5" s="7">
        <v>69.4</v>
      </c>
      <c r="I5" s="7">
        <f t="shared" si="0"/>
        <v>70.03</v>
      </c>
    </row>
    <row r="6" spans="1:9" s="1" customFormat="1" ht="20" customHeight="1">
      <c r="A6" s="6" t="s">
        <v>116</v>
      </c>
      <c r="B6" s="6" t="s">
        <v>117</v>
      </c>
      <c r="C6" s="6">
        <v>89</v>
      </c>
      <c r="D6" s="6">
        <v>60.9</v>
      </c>
      <c r="E6" s="6">
        <v>64.5</v>
      </c>
      <c r="F6" s="6">
        <v>0</v>
      </c>
      <c r="G6" s="6">
        <v>62.7</v>
      </c>
      <c r="H6" s="7">
        <v>73</v>
      </c>
      <c r="I6" s="7">
        <f t="shared" si="0"/>
        <v>66.82</v>
      </c>
    </row>
    <row r="7" spans="1:9" s="1" customFormat="1" ht="20" customHeight="1">
      <c r="A7" s="6" t="s">
        <v>118</v>
      </c>
      <c r="B7" s="6" t="s">
        <v>112</v>
      </c>
      <c r="C7" s="6">
        <v>90</v>
      </c>
      <c r="D7" s="6">
        <v>68.3</v>
      </c>
      <c r="E7" s="6">
        <v>76.5</v>
      </c>
      <c r="F7" s="6">
        <v>0</v>
      </c>
      <c r="G7" s="6">
        <v>72.4</v>
      </c>
      <c r="H7" s="7">
        <v>74.4</v>
      </c>
      <c r="I7" s="7">
        <f t="shared" si="0"/>
        <v>73.2</v>
      </c>
    </row>
    <row r="8" spans="1:9" s="1" customFormat="1" ht="20" customHeight="1">
      <c r="A8" s="6" t="s">
        <v>119</v>
      </c>
      <c r="B8" s="6" t="s">
        <v>117</v>
      </c>
      <c r="C8" s="6">
        <v>91</v>
      </c>
      <c r="D8" s="6">
        <v>69.3</v>
      </c>
      <c r="E8" s="6">
        <v>62</v>
      </c>
      <c r="F8" s="6">
        <v>0</v>
      </c>
      <c r="G8" s="6">
        <v>65.65</v>
      </c>
      <c r="H8" s="7">
        <v>75.8</v>
      </c>
      <c r="I8" s="7">
        <f t="shared" si="0"/>
        <v>69.71</v>
      </c>
    </row>
    <row r="9" spans="1:9" s="1" customFormat="1" ht="20" customHeight="1">
      <c r="A9" s="6" t="s">
        <v>120</v>
      </c>
      <c r="B9" s="6" t="s">
        <v>117</v>
      </c>
      <c r="C9" s="6">
        <v>92</v>
      </c>
      <c r="D9" s="6">
        <v>68.3</v>
      </c>
      <c r="E9" s="6">
        <v>69</v>
      </c>
      <c r="F9" s="6">
        <v>0</v>
      </c>
      <c r="G9" s="6">
        <v>68.65</v>
      </c>
      <c r="H9" s="7">
        <v>75.6</v>
      </c>
      <c r="I9" s="7">
        <f t="shared" si="0"/>
        <v>71.43</v>
      </c>
    </row>
    <row r="10" spans="1:9" s="1" customFormat="1" ht="20" customHeight="1">
      <c r="A10" s="6" t="s">
        <v>121</v>
      </c>
      <c r="B10" s="6" t="s">
        <v>117</v>
      </c>
      <c r="C10" s="6">
        <v>93</v>
      </c>
      <c r="D10" s="6">
        <v>59.2</v>
      </c>
      <c r="E10" s="6">
        <v>65.5</v>
      </c>
      <c r="F10" s="6">
        <v>0</v>
      </c>
      <c r="G10" s="6">
        <v>62.35</v>
      </c>
      <c r="H10" s="7">
        <v>72</v>
      </c>
      <c r="I10" s="7">
        <f t="shared" si="0"/>
        <v>66.21</v>
      </c>
    </row>
    <row r="11" spans="1:9" s="1" customFormat="1" ht="20" customHeight="1">
      <c r="A11" s="6" t="s">
        <v>122</v>
      </c>
      <c r="B11" s="6" t="s">
        <v>112</v>
      </c>
      <c r="C11" s="6">
        <v>94</v>
      </c>
      <c r="D11" s="6">
        <v>64.6</v>
      </c>
      <c r="E11" s="6">
        <v>78.5</v>
      </c>
      <c r="F11" s="6">
        <v>0</v>
      </c>
      <c r="G11" s="6">
        <v>71.55</v>
      </c>
      <c r="H11" s="7">
        <v>75.4</v>
      </c>
      <c r="I11" s="7">
        <f t="shared" si="0"/>
        <v>73.09</v>
      </c>
    </row>
    <row r="12" spans="1:9" s="1" customFormat="1" ht="20" customHeight="1">
      <c r="A12" s="6" t="s">
        <v>123</v>
      </c>
      <c r="B12" s="6" t="s">
        <v>117</v>
      </c>
      <c r="C12" s="6">
        <v>95</v>
      </c>
      <c r="D12" s="6">
        <v>69.2</v>
      </c>
      <c r="E12" s="6">
        <v>67</v>
      </c>
      <c r="F12" s="6">
        <v>0</v>
      </c>
      <c r="G12" s="6">
        <v>68.1</v>
      </c>
      <c r="H12" s="7">
        <v>74.8</v>
      </c>
      <c r="I12" s="7">
        <f t="shared" si="0"/>
        <v>70.78</v>
      </c>
    </row>
    <row r="13" spans="1:9" s="1" customFormat="1" ht="20" customHeight="1">
      <c r="A13" s="6" t="s">
        <v>124</v>
      </c>
      <c r="B13" s="6" t="s">
        <v>112</v>
      </c>
      <c r="C13" s="6">
        <v>96</v>
      </c>
      <c r="D13" s="6">
        <v>80.2</v>
      </c>
      <c r="E13" s="6">
        <v>61</v>
      </c>
      <c r="F13" s="6">
        <v>0</v>
      </c>
      <c r="G13" s="6">
        <v>70.6</v>
      </c>
      <c r="H13" s="7">
        <v>76.8</v>
      </c>
      <c r="I13" s="7">
        <f t="shared" si="0"/>
        <v>73.08</v>
      </c>
    </row>
    <row r="14" spans="1:9" s="1" customFormat="1" ht="20" customHeight="1">
      <c r="A14" s="6" t="s">
        <v>125</v>
      </c>
      <c r="B14" s="6" t="s">
        <v>117</v>
      </c>
      <c r="C14" s="6">
        <v>97</v>
      </c>
      <c r="D14" s="6">
        <v>61.9</v>
      </c>
      <c r="E14" s="6">
        <v>63.5</v>
      </c>
      <c r="F14" s="6">
        <v>0</v>
      </c>
      <c r="G14" s="6">
        <v>62.7</v>
      </c>
      <c r="H14" s="7">
        <v>73.2</v>
      </c>
      <c r="I14" s="7">
        <f t="shared" si="0"/>
        <v>66.9</v>
      </c>
    </row>
    <row r="15" spans="1:9" s="1" customFormat="1" ht="20" customHeight="1">
      <c r="A15" s="6" t="s">
        <v>126</v>
      </c>
      <c r="B15" s="6" t="s">
        <v>117</v>
      </c>
      <c r="C15" s="6">
        <v>98</v>
      </c>
      <c r="D15" s="6">
        <v>67.5</v>
      </c>
      <c r="E15" s="6">
        <v>66</v>
      </c>
      <c r="F15" s="6">
        <v>0</v>
      </c>
      <c r="G15" s="6">
        <v>66.75</v>
      </c>
      <c r="H15" s="7">
        <v>71.8</v>
      </c>
      <c r="I15" s="7">
        <f t="shared" si="0"/>
        <v>68.77</v>
      </c>
    </row>
    <row r="16" spans="1:9" s="1" customFormat="1" ht="20" customHeight="1">
      <c r="A16" s="6" t="s">
        <v>127</v>
      </c>
      <c r="B16" s="6" t="s">
        <v>117</v>
      </c>
      <c r="C16" s="6">
        <v>99</v>
      </c>
      <c r="D16" s="6">
        <v>58.4</v>
      </c>
      <c r="E16" s="6">
        <v>71.5</v>
      </c>
      <c r="F16" s="6">
        <v>0</v>
      </c>
      <c r="G16" s="6">
        <v>64.95</v>
      </c>
      <c r="H16" s="7">
        <v>70.8</v>
      </c>
      <c r="I16" s="7">
        <f t="shared" si="0"/>
        <v>67.29</v>
      </c>
    </row>
    <row r="17" spans="1:9" s="1" customFormat="1" ht="20" customHeight="1">
      <c r="A17" s="6" t="s">
        <v>128</v>
      </c>
      <c r="B17" s="6" t="s">
        <v>112</v>
      </c>
      <c r="C17" s="6">
        <v>100</v>
      </c>
      <c r="D17" s="6">
        <v>79.2</v>
      </c>
      <c r="E17" s="6">
        <v>67</v>
      </c>
      <c r="F17" s="6">
        <v>0</v>
      </c>
      <c r="G17" s="6">
        <v>73.1</v>
      </c>
      <c r="H17" s="7">
        <v>72.4</v>
      </c>
      <c r="I17" s="7">
        <f t="shared" si="0"/>
        <v>72.82</v>
      </c>
    </row>
    <row r="18" spans="1:9" s="1" customFormat="1" ht="20" customHeight="1">
      <c r="A18" s="6" t="s">
        <v>129</v>
      </c>
      <c r="B18" s="6" t="s">
        <v>112</v>
      </c>
      <c r="C18" s="6">
        <v>101</v>
      </c>
      <c r="D18" s="6">
        <v>70</v>
      </c>
      <c r="E18" s="6">
        <v>71.5</v>
      </c>
      <c r="F18" s="6">
        <v>0</v>
      </c>
      <c r="G18" s="6">
        <v>70.75</v>
      </c>
      <c r="H18" s="7">
        <v>74</v>
      </c>
      <c r="I18" s="7">
        <f t="shared" si="0"/>
        <v>72.05</v>
      </c>
    </row>
    <row r="19" spans="1:9" s="1" customFormat="1" ht="20" customHeight="1">
      <c r="A19" s="6" t="s">
        <v>130</v>
      </c>
      <c r="B19" s="6" t="s">
        <v>117</v>
      </c>
      <c r="C19" s="6">
        <v>102</v>
      </c>
      <c r="D19" s="6">
        <v>68.2</v>
      </c>
      <c r="E19" s="6">
        <v>62.5</v>
      </c>
      <c r="F19" s="6">
        <v>0</v>
      </c>
      <c r="G19" s="6">
        <v>65.35</v>
      </c>
      <c r="H19" s="7">
        <v>74.2</v>
      </c>
      <c r="I19" s="7">
        <f t="shared" si="0"/>
        <v>68.89</v>
      </c>
    </row>
    <row r="20" spans="1:9" s="1" customFormat="1" ht="20" customHeight="1">
      <c r="A20" s="6" t="s">
        <v>131</v>
      </c>
      <c r="B20" s="6" t="s">
        <v>112</v>
      </c>
      <c r="C20" s="6">
        <v>103</v>
      </c>
      <c r="D20" s="6">
        <v>67.5</v>
      </c>
      <c r="E20" s="6">
        <v>77</v>
      </c>
      <c r="F20" s="6">
        <v>0</v>
      </c>
      <c r="G20" s="6">
        <v>72.25</v>
      </c>
      <c r="H20" s="7">
        <v>73.2</v>
      </c>
      <c r="I20" s="7">
        <f t="shared" si="0"/>
        <v>72.63</v>
      </c>
    </row>
    <row r="21" spans="1:9" s="1" customFormat="1" ht="20" customHeight="1">
      <c r="A21" s="6" t="s">
        <v>132</v>
      </c>
      <c r="B21" s="6" t="s">
        <v>112</v>
      </c>
      <c r="C21" s="6">
        <v>104</v>
      </c>
      <c r="D21" s="6">
        <v>65.4</v>
      </c>
      <c r="E21" s="6">
        <v>77.5</v>
      </c>
      <c r="F21" s="6">
        <v>0</v>
      </c>
      <c r="G21" s="6">
        <v>71.45</v>
      </c>
      <c r="H21" s="7">
        <v>73.6</v>
      </c>
      <c r="I21" s="7">
        <f t="shared" si="0"/>
        <v>72.31</v>
      </c>
    </row>
    <row r="22" spans="1:9" s="1" customFormat="1" ht="20" customHeight="1">
      <c r="A22" s="6" t="s">
        <v>133</v>
      </c>
      <c r="B22" s="6" t="s">
        <v>112</v>
      </c>
      <c r="C22" s="6">
        <v>105</v>
      </c>
      <c r="D22" s="6">
        <v>68.3</v>
      </c>
      <c r="E22" s="6">
        <v>78.5</v>
      </c>
      <c r="F22" s="6">
        <v>0</v>
      </c>
      <c r="G22" s="6">
        <v>73.4</v>
      </c>
      <c r="H22" s="7">
        <v>73.4</v>
      </c>
      <c r="I22" s="7">
        <f t="shared" si="0"/>
        <v>73.4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zoomScale="90" zoomScaleNormal="90" workbookViewId="0" topLeftCell="A1">
      <selection activeCell="A1" sqref="A1:I1048576"/>
    </sheetView>
  </sheetViews>
  <sheetFormatPr defaultColWidth="8.7109375" defaultRowHeight="15"/>
  <cols>
    <col min="1" max="1" width="14.140625" style="2" customWidth="1"/>
    <col min="2" max="2" width="8.7109375" style="2" customWidth="1"/>
    <col min="3" max="3" width="6.8515625" style="2" customWidth="1"/>
    <col min="4" max="7" width="8.7109375" style="2" customWidth="1"/>
    <col min="8" max="9" width="8.7109375" style="3" customWidth="1"/>
  </cols>
  <sheetData>
    <row r="1" spans="1:9" s="1" customFormat="1" ht="20" customHeight="1">
      <c r="A1" s="6" t="s">
        <v>102</v>
      </c>
      <c r="B1" s="6" t="s">
        <v>103</v>
      </c>
      <c r="C1" s="6" t="s">
        <v>104</v>
      </c>
      <c r="D1" s="6" t="s">
        <v>105</v>
      </c>
      <c r="E1" s="6" t="s">
        <v>106</v>
      </c>
      <c r="F1" s="6" t="s">
        <v>107</v>
      </c>
      <c r="G1" s="6" t="s">
        <v>108</v>
      </c>
      <c r="H1" s="7" t="s">
        <v>109</v>
      </c>
      <c r="I1" s="7" t="s">
        <v>110</v>
      </c>
    </row>
    <row r="2" spans="1:9" s="1" customFormat="1" ht="20" customHeight="1">
      <c r="A2" s="6" t="s">
        <v>134</v>
      </c>
      <c r="B2" s="6" t="s">
        <v>135</v>
      </c>
      <c r="C2" s="6">
        <v>106</v>
      </c>
      <c r="D2" s="6">
        <v>70</v>
      </c>
      <c r="E2" s="6">
        <v>65</v>
      </c>
      <c r="F2" s="6">
        <v>58.5</v>
      </c>
      <c r="G2" s="6">
        <v>65.05</v>
      </c>
      <c r="H2" s="7">
        <v>74.6</v>
      </c>
      <c r="I2" s="7">
        <f aca="true" t="shared" si="0" ref="I2:I22">G2*0.6+H2*0.4</f>
        <v>68.87</v>
      </c>
    </row>
    <row r="3" spans="1:9" s="1" customFormat="1" ht="20" customHeight="1">
      <c r="A3" s="6" t="s">
        <v>136</v>
      </c>
      <c r="B3" s="6" t="s">
        <v>137</v>
      </c>
      <c r="C3" s="6">
        <v>107</v>
      </c>
      <c r="D3" s="6">
        <v>70</v>
      </c>
      <c r="E3" s="6">
        <v>65.5</v>
      </c>
      <c r="F3" s="6">
        <v>0</v>
      </c>
      <c r="G3" s="6">
        <v>67.75</v>
      </c>
      <c r="H3" s="7">
        <v>74.8</v>
      </c>
      <c r="I3" s="7">
        <f t="shared" si="0"/>
        <v>70.57</v>
      </c>
    </row>
    <row r="4" spans="1:9" s="1" customFormat="1" ht="20" customHeight="1">
      <c r="A4" s="6" t="s">
        <v>138</v>
      </c>
      <c r="B4" s="6" t="s">
        <v>135</v>
      </c>
      <c r="C4" s="6">
        <v>108</v>
      </c>
      <c r="D4" s="6">
        <v>63</v>
      </c>
      <c r="E4" s="6">
        <v>65</v>
      </c>
      <c r="F4" s="6">
        <v>83</v>
      </c>
      <c r="G4" s="6">
        <v>69.6</v>
      </c>
      <c r="H4" s="7">
        <v>77.6</v>
      </c>
      <c r="I4" s="7">
        <f t="shared" si="0"/>
        <v>72.8</v>
      </c>
    </row>
    <row r="5" spans="1:9" s="1" customFormat="1" ht="20" customHeight="1">
      <c r="A5" s="6" t="s">
        <v>139</v>
      </c>
      <c r="B5" s="6" t="s">
        <v>137</v>
      </c>
      <c r="C5" s="6">
        <v>109</v>
      </c>
      <c r="D5" s="6">
        <v>71.9</v>
      </c>
      <c r="E5" s="6">
        <v>68.5</v>
      </c>
      <c r="F5" s="6">
        <v>0</v>
      </c>
      <c r="G5" s="6">
        <v>70.2</v>
      </c>
      <c r="H5" s="7">
        <v>74.2</v>
      </c>
      <c r="I5" s="7">
        <f t="shared" si="0"/>
        <v>71.8</v>
      </c>
    </row>
    <row r="6" spans="1:9" s="1" customFormat="1" ht="20" customHeight="1">
      <c r="A6" s="6" t="s">
        <v>140</v>
      </c>
      <c r="B6" s="6" t="s">
        <v>137</v>
      </c>
      <c r="C6" s="6">
        <v>110</v>
      </c>
      <c r="D6" s="6">
        <v>62</v>
      </c>
      <c r="E6" s="6">
        <v>72.5</v>
      </c>
      <c r="F6" s="6">
        <v>0</v>
      </c>
      <c r="G6" s="6">
        <v>67.25</v>
      </c>
      <c r="H6" s="7">
        <v>72.4</v>
      </c>
      <c r="I6" s="7">
        <f t="shared" si="0"/>
        <v>69.31</v>
      </c>
    </row>
    <row r="7" spans="1:9" s="1" customFormat="1" ht="20" customHeight="1">
      <c r="A7" s="6" t="s">
        <v>141</v>
      </c>
      <c r="B7" s="6" t="s">
        <v>137</v>
      </c>
      <c r="C7" s="6">
        <v>111</v>
      </c>
      <c r="D7" s="6">
        <v>69.3</v>
      </c>
      <c r="E7" s="6">
        <v>77</v>
      </c>
      <c r="F7" s="6">
        <v>0</v>
      </c>
      <c r="G7" s="6">
        <v>73.15</v>
      </c>
      <c r="H7" s="7">
        <v>74.6</v>
      </c>
      <c r="I7" s="7">
        <f t="shared" si="0"/>
        <v>73.73</v>
      </c>
    </row>
    <row r="8" spans="1:9" s="1" customFormat="1" ht="20" customHeight="1">
      <c r="A8" s="6" t="s">
        <v>142</v>
      </c>
      <c r="B8" s="6" t="s">
        <v>137</v>
      </c>
      <c r="C8" s="6">
        <v>112</v>
      </c>
      <c r="D8" s="6">
        <v>65.7</v>
      </c>
      <c r="E8" s="6">
        <v>73</v>
      </c>
      <c r="F8" s="6">
        <v>0</v>
      </c>
      <c r="G8" s="6">
        <v>69.35</v>
      </c>
      <c r="H8" s="7">
        <v>75.2</v>
      </c>
      <c r="I8" s="7">
        <f t="shared" si="0"/>
        <v>71.69</v>
      </c>
    </row>
    <row r="9" spans="1:9" s="1" customFormat="1" ht="20" customHeight="1">
      <c r="A9" s="6" t="s">
        <v>143</v>
      </c>
      <c r="B9" s="6" t="s">
        <v>137</v>
      </c>
      <c r="C9" s="6">
        <v>113</v>
      </c>
      <c r="D9" s="6">
        <v>71.9</v>
      </c>
      <c r="E9" s="6">
        <v>68.5</v>
      </c>
      <c r="F9" s="6">
        <v>0</v>
      </c>
      <c r="G9" s="6">
        <v>70.2</v>
      </c>
      <c r="H9" s="7">
        <v>74.6</v>
      </c>
      <c r="I9" s="7">
        <f t="shared" si="0"/>
        <v>71.96</v>
      </c>
    </row>
    <row r="10" spans="1:9" s="1" customFormat="1" ht="20" customHeight="1">
      <c r="A10" s="6" t="s">
        <v>144</v>
      </c>
      <c r="B10" s="6" t="s">
        <v>137</v>
      </c>
      <c r="C10" s="6">
        <v>114</v>
      </c>
      <c r="D10" s="6">
        <v>68.3</v>
      </c>
      <c r="E10" s="6">
        <v>70</v>
      </c>
      <c r="F10" s="6">
        <v>0</v>
      </c>
      <c r="G10" s="6">
        <v>69.15</v>
      </c>
      <c r="H10" s="7">
        <v>75</v>
      </c>
      <c r="I10" s="7">
        <f t="shared" si="0"/>
        <v>71.49</v>
      </c>
    </row>
    <row r="11" spans="1:9" s="1" customFormat="1" ht="20" customHeight="1">
      <c r="A11" s="6" t="s">
        <v>145</v>
      </c>
      <c r="B11" s="6" t="s">
        <v>137</v>
      </c>
      <c r="C11" s="6">
        <v>115</v>
      </c>
      <c r="D11" s="6">
        <v>77.2</v>
      </c>
      <c r="E11" s="6">
        <v>90</v>
      </c>
      <c r="F11" s="6">
        <v>0</v>
      </c>
      <c r="G11" s="6">
        <v>83.6</v>
      </c>
      <c r="H11" s="7">
        <v>74.6</v>
      </c>
      <c r="I11" s="7">
        <f t="shared" si="0"/>
        <v>80</v>
      </c>
    </row>
    <row r="12" spans="1:9" s="1" customFormat="1" ht="20" customHeight="1">
      <c r="A12" s="6" t="s">
        <v>146</v>
      </c>
      <c r="B12" s="6" t="s">
        <v>137</v>
      </c>
      <c r="C12" s="6">
        <v>116</v>
      </c>
      <c r="D12" s="6">
        <v>65.8</v>
      </c>
      <c r="E12" s="6">
        <v>74.5</v>
      </c>
      <c r="F12" s="6">
        <v>0</v>
      </c>
      <c r="G12" s="6">
        <v>70.15</v>
      </c>
      <c r="H12" s="7">
        <v>72.8</v>
      </c>
      <c r="I12" s="7">
        <f t="shared" si="0"/>
        <v>71.21</v>
      </c>
    </row>
    <row r="13" spans="1:9" s="1" customFormat="1" ht="20" customHeight="1">
      <c r="A13" s="6" t="s">
        <v>147</v>
      </c>
      <c r="B13" s="6" t="s">
        <v>137</v>
      </c>
      <c r="C13" s="6">
        <v>117</v>
      </c>
      <c r="D13" s="6">
        <v>66.5</v>
      </c>
      <c r="E13" s="6">
        <v>79.5</v>
      </c>
      <c r="F13" s="6">
        <v>0</v>
      </c>
      <c r="G13" s="6">
        <v>73</v>
      </c>
      <c r="H13" s="7">
        <v>75.2</v>
      </c>
      <c r="I13" s="7">
        <f t="shared" si="0"/>
        <v>73.88</v>
      </c>
    </row>
    <row r="14" spans="1:9" s="1" customFormat="1" ht="20" customHeight="1">
      <c r="A14" s="6" t="s">
        <v>148</v>
      </c>
      <c r="B14" s="6" t="s">
        <v>137</v>
      </c>
      <c r="C14" s="6">
        <v>118</v>
      </c>
      <c r="D14" s="6">
        <v>72.1</v>
      </c>
      <c r="E14" s="6">
        <v>64.5</v>
      </c>
      <c r="F14" s="6">
        <v>0</v>
      </c>
      <c r="G14" s="6">
        <v>68.3</v>
      </c>
      <c r="H14" s="7">
        <v>72</v>
      </c>
      <c r="I14" s="7">
        <f t="shared" si="0"/>
        <v>69.78</v>
      </c>
    </row>
    <row r="15" spans="1:9" s="1" customFormat="1" ht="20" customHeight="1">
      <c r="A15" s="6" t="s">
        <v>149</v>
      </c>
      <c r="B15" s="6" t="s">
        <v>137</v>
      </c>
      <c r="C15" s="6">
        <v>119</v>
      </c>
      <c r="D15" s="6">
        <v>70.1</v>
      </c>
      <c r="E15" s="6">
        <v>69</v>
      </c>
      <c r="F15" s="6">
        <v>0</v>
      </c>
      <c r="G15" s="6">
        <v>69.55</v>
      </c>
      <c r="H15" s="7">
        <v>72</v>
      </c>
      <c r="I15" s="7">
        <f t="shared" si="0"/>
        <v>70.53</v>
      </c>
    </row>
    <row r="16" spans="1:9" s="1" customFormat="1" ht="20" customHeight="1">
      <c r="A16" s="6" t="s">
        <v>150</v>
      </c>
      <c r="B16" s="6" t="s">
        <v>137</v>
      </c>
      <c r="C16" s="6">
        <v>120</v>
      </c>
      <c r="D16" s="6">
        <v>69.3</v>
      </c>
      <c r="E16" s="6">
        <v>65</v>
      </c>
      <c r="F16" s="6">
        <v>0</v>
      </c>
      <c r="G16" s="6">
        <v>67.15</v>
      </c>
      <c r="H16" s="7">
        <v>74</v>
      </c>
      <c r="I16" s="7">
        <f t="shared" si="0"/>
        <v>69.89</v>
      </c>
    </row>
    <row r="17" spans="1:9" s="1" customFormat="1" ht="20" customHeight="1">
      <c r="A17" s="6" t="s">
        <v>151</v>
      </c>
      <c r="B17" s="6" t="s">
        <v>137</v>
      </c>
      <c r="C17" s="6">
        <v>121</v>
      </c>
      <c r="D17" s="6">
        <v>65.6</v>
      </c>
      <c r="E17" s="6">
        <v>71</v>
      </c>
      <c r="F17" s="6">
        <v>0</v>
      </c>
      <c r="G17" s="6">
        <v>68.3</v>
      </c>
      <c r="H17" s="7">
        <v>76.8</v>
      </c>
      <c r="I17" s="7">
        <f t="shared" si="0"/>
        <v>71.7</v>
      </c>
    </row>
    <row r="18" spans="1:9" s="1" customFormat="1" ht="20" customHeight="1">
      <c r="A18" s="6" t="s">
        <v>152</v>
      </c>
      <c r="B18" s="6" t="s">
        <v>135</v>
      </c>
      <c r="C18" s="6">
        <v>122</v>
      </c>
      <c r="D18" s="6">
        <v>61</v>
      </c>
      <c r="E18" s="6">
        <v>61.5</v>
      </c>
      <c r="F18" s="6">
        <v>72</v>
      </c>
      <c r="G18" s="6">
        <v>64.45</v>
      </c>
      <c r="H18" s="7">
        <v>0</v>
      </c>
      <c r="I18" s="7">
        <f t="shared" si="0"/>
        <v>38.67</v>
      </c>
    </row>
    <row r="19" spans="1:9" s="1" customFormat="1" ht="20" customHeight="1">
      <c r="A19" s="6" t="s">
        <v>153</v>
      </c>
      <c r="B19" s="6" t="s">
        <v>137</v>
      </c>
      <c r="C19" s="6">
        <v>123</v>
      </c>
      <c r="D19" s="6">
        <v>69.3</v>
      </c>
      <c r="E19" s="6">
        <v>70.5</v>
      </c>
      <c r="F19" s="6">
        <v>0</v>
      </c>
      <c r="G19" s="6">
        <v>69.9</v>
      </c>
      <c r="H19" s="7">
        <v>73.2</v>
      </c>
      <c r="I19" s="7">
        <f t="shared" si="0"/>
        <v>71.22</v>
      </c>
    </row>
    <row r="20" spans="1:9" s="1" customFormat="1" ht="20" customHeight="1">
      <c r="A20" s="6" t="s">
        <v>154</v>
      </c>
      <c r="B20" s="6" t="s">
        <v>137</v>
      </c>
      <c r="C20" s="6">
        <v>124</v>
      </c>
      <c r="D20" s="6">
        <v>67.3</v>
      </c>
      <c r="E20" s="6">
        <v>69</v>
      </c>
      <c r="F20" s="6">
        <v>0</v>
      </c>
      <c r="G20" s="6">
        <v>68.15</v>
      </c>
      <c r="H20" s="7">
        <v>75</v>
      </c>
      <c r="I20" s="7">
        <f t="shared" si="0"/>
        <v>70.89</v>
      </c>
    </row>
    <row r="21" spans="1:9" s="1" customFormat="1" ht="20" customHeight="1">
      <c r="A21" s="6" t="s">
        <v>155</v>
      </c>
      <c r="B21" s="6" t="s">
        <v>137</v>
      </c>
      <c r="C21" s="6">
        <v>125</v>
      </c>
      <c r="D21" s="6">
        <v>67.5</v>
      </c>
      <c r="E21" s="6">
        <v>76</v>
      </c>
      <c r="F21" s="6">
        <v>0</v>
      </c>
      <c r="G21" s="6">
        <v>71.75</v>
      </c>
      <c r="H21" s="7">
        <v>73</v>
      </c>
      <c r="I21" s="7">
        <f t="shared" si="0"/>
        <v>72.25</v>
      </c>
    </row>
    <row r="22" spans="1:9" s="1" customFormat="1" ht="20" customHeight="1">
      <c r="A22" s="6" t="s">
        <v>156</v>
      </c>
      <c r="B22" s="6" t="s">
        <v>137</v>
      </c>
      <c r="C22" s="6">
        <v>126</v>
      </c>
      <c r="D22" s="6">
        <v>73.9</v>
      </c>
      <c r="E22" s="6">
        <v>67.5</v>
      </c>
      <c r="F22" s="6">
        <v>0</v>
      </c>
      <c r="G22" s="6">
        <v>70.7</v>
      </c>
      <c r="H22" s="7">
        <v>74.8</v>
      </c>
      <c r="I22" s="7">
        <f t="shared" si="0"/>
        <v>72.34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2"/>
  <sheetViews>
    <sheetView tabSelected="1" zoomScale="90" zoomScaleNormal="90" workbookViewId="0" topLeftCell="A1">
      <selection activeCell="A1" sqref="A1:I1048576"/>
    </sheetView>
  </sheetViews>
  <sheetFormatPr defaultColWidth="8.7109375" defaultRowHeight="15"/>
  <cols>
    <col min="1" max="1" width="15.8515625" style="2" customWidth="1"/>
    <col min="2" max="2" width="9.7109375" style="2" customWidth="1"/>
    <col min="3" max="3" width="7.7109375" style="2" customWidth="1"/>
    <col min="4" max="7" width="9.7109375" style="2" customWidth="1"/>
    <col min="8" max="9" width="9.7109375" style="3" customWidth="1"/>
  </cols>
  <sheetData>
    <row r="1" spans="1:9" s="1" customFormat="1" ht="2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s="1" customFormat="1" ht="20" customHeight="1">
      <c r="A2" s="6" t="s">
        <v>157</v>
      </c>
      <c r="B2" s="6" t="s">
        <v>158</v>
      </c>
      <c r="C2" s="6">
        <v>127</v>
      </c>
      <c r="D2" s="6">
        <v>71.1</v>
      </c>
      <c r="E2" s="6">
        <v>70.5</v>
      </c>
      <c r="F2" s="6">
        <v>0</v>
      </c>
      <c r="G2" s="6">
        <v>70.8</v>
      </c>
      <c r="H2" s="7">
        <v>74.6</v>
      </c>
      <c r="I2" s="7">
        <f aca="true" t="shared" si="0" ref="I2:I22">G2*0.6+H2*0.4</f>
        <v>72.32</v>
      </c>
    </row>
    <row r="3" spans="1:9" s="1" customFormat="1" ht="20" customHeight="1">
      <c r="A3" s="6" t="s">
        <v>159</v>
      </c>
      <c r="B3" s="6" t="s">
        <v>160</v>
      </c>
      <c r="C3" s="6">
        <v>128</v>
      </c>
      <c r="D3" s="6">
        <v>66.7</v>
      </c>
      <c r="E3" s="6">
        <v>75</v>
      </c>
      <c r="F3" s="6">
        <v>0</v>
      </c>
      <c r="G3" s="6">
        <v>70.85</v>
      </c>
      <c r="H3" s="7">
        <v>75.2</v>
      </c>
      <c r="I3" s="7">
        <f t="shared" si="0"/>
        <v>72.59</v>
      </c>
    </row>
    <row r="4" spans="1:9" s="1" customFormat="1" ht="20" customHeight="1">
      <c r="A4" s="6" t="s">
        <v>161</v>
      </c>
      <c r="B4" s="6" t="s">
        <v>160</v>
      </c>
      <c r="C4" s="6">
        <v>129</v>
      </c>
      <c r="D4" s="6">
        <v>70.9</v>
      </c>
      <c r="E4" s="6">
        <v>66.5</v>
      </c>
      <c r="F4" s="6">
        <v>0</v>
      </c>
      <c r="G4" s="6">
        <v>68.7</v>
      </c>
      <c r="H4" s="7">
        <v>75.8</v>
      </c>
      <c r="I4" s="7">
        <f t="shared" si="0"/>
        <v>71.54</v>
      </c>
    </row>
    <row r="5" spans="1:9" s="1" customFormat="1" ht="20" customHeight="1">
      <c r="A5" s="6" t="s">
        <v>162</v>
      </c>
      <c r="B5" s="6" t="s">
        <v>160</v>
      </c>
      <c r="C5" s="6">
        <v>130</v>
      </c>
      <c r="D5" s="6">
        <v>70.9</v>
      </c>
      <c r="E5" s="6">
        <v>65.5</v>
      </c>
      <c r="F5" s="6">
        <v>0</v>
      </c>
      <c r="G5" s="6">
        <v>68.2</v>
      </c>
      <c r="H5" s="7">
        <v>76</v>
      </c>
      <c r="I5" s="7">
        <f t="shared" si="0"/>
        <v>71.32</v>
      </c>
    </row>
    <row r="6" spans="1:9" s="1" customFormat="1" ht="20" customHeight="1">
      <c r="A6" s="6" t="s">
        <v>163</v>
      </c>
      <c r="B6" s="6" t="s">
        <v>160</v>
      </c>
      <c r="C6" s="6">
        <v>131</v>
      </c>
      <c r="D6" s="6">
        <v>62.7</v>
      </c>
      <c r="E6" s="6">
        <v>72</v>
      </c>
      <c r="F6" s="6">
        <v>0</v>
      </c>
      <c r="G6" s="6">
        <v>67.35</v>
      </c>
      <c r="H6" s="7">
        <v>74.8</v>
      </c>
      <c r="I6" s="7">
        <f t="shared" si="0"/>
        <v>70.33</v>
      </c>
    </row>
    <row r="7" spans="1:9" s="1" customFormat="1" ht="20" customHeight="1">
      <c r="A7" s="6" t="s">
        <v>164</v>
      </c>
      <c r="B7" s="6" t="s">
        <v>158</v>
      </c>
      <c r="C7" s="6">
        <v>132</v>
      </c>
      <c r="D7" s="6">
        <v>71.1</v>
      </c>
      <c r="E7" s="6">
        <v>68.5</v>
      </c>
      <c r="F7" s="6">
        <v>0</v>
      </c>
      <c r="G7" s="6">
        <v>69.8</v>
      </c>
      <c r="H7" s="7">
        <v>76.6</v>
      </c>
      <c r="I7" s="7">
        <f t="shared" si="0"/>
        <v>72.52</v>
      </c>
    </row>
    <row r="8" spans="1:9" s="1" customFormat="1" ht="20" customHeight="1">
      <c r="A8" s="6" t="s">
        <v>165</v>
      </c>
      <c r="B8" s="6" t="s">
        <v>158</v>
      </c>
      <c r="C8" s="6">
        <v>133</v>
      </c>
      <c r="D8" s="6">
        <v>67.4</v>
      </c>
      <c r="E8" s="6">
        <v>75.5</v>
      </c>
      <c r="F8" s="6">
        <v>0</v>
      </c>
      <c r="G8" s="6">
        <v>71.45</v>
      </c>
      <c r="H8" s="7">
        <v>75.2</v>
      </c>
      <c r="I8" s="7">
        <f t="shared" si="0"/>
        <v>72.95</v>
      </c>
    </row>
    <row r="9" spans="1:9" s="1" customFormat="1" ht="20" customHeight="1">
      <c r="A9" s="6" t="s">
        <v>166</v>
      </c>
      <c r="B9" s="6" t="s">
        <v>160</v>
      </c>
      <c r="C9" s="6">
        <v>134</v>
      </c>
      <c r="D9" s="6">
        <v>71</v>
      </c>
      <c r="E9" s="6">
        <v>66.5</v>
      </c>
      <c r="F9" s="6">
        <v>0</v>
      </c>
      <c r="G9" s="6">
        <v>68.75</v>
      </c>
      <c r="H9" s="7">
        <v>75.6</v>
      </c>
      <c r="I9" s="7">
        <f t="shared" si="0"/>
        <v>71.49</v>
      </c>
    </row>
    <row r="10" spans="1:9" s="1" customFormat="1" ht="20" customHeight="1">
      <c r="A10" s="6" t="s">
        <v>167</v>
      </c>
      <c r="B10" s="6" t="s">
        <v>158</v>
      </c>
      <c r="C10" s="6">
        <v>135</v>
      </c>
      <c r="D10" s="6">
        <v>68.1</v>
      </c>
      <c r="E10" s="6">
        <v>70.5</v>
      </c>
      <c r="F10" s="6">
        <v>0</v>
      </c>
      <c r="G10" s="6">
        <v>69.3</v>
      </c>
      <c r="H10" s="7">
        <v>76</v>
      </c>
      <c r="I10" s="7">
        <f t="shared" si="0"/>
        <v>71.98</v>
      </c>
    </row>
    <row r="11" spans="1:9" s="1" customFormat="1" ht="20" customHeight="1">
      <c r="A11" s="6" t="s">
        <v>168</v>
      </c>
      <c r="B11" s="6" t="s">
        <v>160</v>
      </c>
      <c r="C11" s="6">
        <v>136</v>
      </c>
      <c r="D11" s="6">
        <v>66.6</v>
      </c>
      <c r="E11" s="6">
        <v>68</v>
      </c>
      <c r="F11" s="6">
        <v>0</v>
      </c>
      <c r="G11" s="6">
        <v>67.3</v>
      </c>
      <c r="H11" s="7">
        <v>75.8</v>
      </c>
      <c r="I11" s="7">
        <f t="shared" si="0"/>
        <v>70.7</v>
      </c>
    </row>
    <row r="12" spans="1:9" s="1" customFormat="1" ht="20" customHeight="1">
      <c r="A12" s="6" t="s">
        <v>169</v>
      </c>
      <c r="B12" s="6" t="s">
        <v>158</v>
      </c>
      <c r="C12" s="6">
        <v>137</v>
      </c>
      <c r="D12" s="6">
        <v>70.1</v>
      </c>
      <c r="E12" s="6">
        <v>69.5</v>
      </c>
      <c r="F12" s="6">
        <v>0</v>
      </c>
      <c r="G12" s="6">
        <v>69.8</v>
      </c>
      <c r="H12" s="7">
        <v>77.2</v>
      </c>
      <c r="I12" s="7">
        <f t="shared" si="0"/>
        <v>72.76</v>
      </c>
    </row>
    <row r="13" spans="1:9" s="1" customFormat="1" ht="20" customHeight="1">
      <c r="A13" s="6" t="s">
        <v>170</v>
      </c>
      <c r="B13" s="6" t="s">
        <v>160</v>
      </c>
      <c r="C13" s="6">
        <v>138</v>
      </c>
      <c r="D13" s="6">
        <v>65.6</v>
      </c>
      <c r="E13" s="6">
        <v>73.5</v>
      </c>
      <c r="F13" s="6">
        <v>0</v>
      </c>
      <c r="G13" s="6">
        <v>69.55</v>
      </c>
      <c r="H13" s="7">
        <v>78</v>
      </c>
      <c r="I13" s="7">
        <f t="shared" si="0"/>
        <v>72.93</v>
      </c>
    </row>
    <row r="14" spans="1:9" s="1" customFormat="1" ht="20" customHeight="1">
      <c r="A14" s="6" t="s">
        <v>171</v>
      </c>
      <c r="B14" s="6" t="s">
        <v>158</v>
      </c>
      <c r="C14" s="6">
        <v>139</v>
      </c>
      <c r="D14" s="6">
        <v>75.6</v>
      </c>
      <c r="E14" s="6">
        <v>68.5</v>
      </c>
      <c r="F14" s="6">
        <v>0</v>
      </c>
      <c r="G14" s="6">
        <v>72.05</v>
      </c>
      <c r="H14" s="7">
        <v>80.6</v>
      </c>
      <c r="I14" s="7">
        <f t="shared" si="0"/>
        <v>75.47</v>
      </c>
    </row>
    <row r="15" spans="1:9" s="1" customFormat="1" ht="20" customHeight="1">
      <c r="A15" s="6" t="s">
        <v>172</v>
      </c>
      <c r="B15" s="6" t="s">
        <v>160</v>
      </c>
      <c r="C15" s="6">
        <v>140</v>
      </c>
      <c r="D15" s="6">
        <v>63.7</v>
      </c>
      <c r="E15" s="6">
        <v>70</v>
      </c>
      <c r="F15" s="6">
        <v>0</v>
      </c>
      <c r="G15" s="6">
        <v>66.85</v>
      </c>
      <c r="H15" s="7">
        <v>75.6</v>
      </c>
      <c r="I15" s="7">
        <f t="shared" si="0"/>
        <v>70.35</v>
      </c>
    </row>
    <row r="16" spans="1:9" s="1" customFormat="1" ht="20" customHeight="1">
      <c r="A16" s="6" t="s">
        <v>173</v>
      </c>
      <c r="B16" s="6" t="s">
        <v>160</v>
      </c>
      <c r="C16" s="6">
        <v>141</v>
      </c>
      <c r="D16" s="6">
        <v>63.8</v>
      </c>
      <c r="E16" s="6">
        <v>70</v>
      </c>
      <c r="F16" s="6">
        <v>0</v>
      </c>
      <c r="G16" s="6">
        <v>66.9</v>
      </c>
      <c r="H16" s="7">
        <v>76</v>
      </c>
      <c r="I16" s="7">
        <f t="shared" si="0"/>
        <v>70.54</v>
      </c>
    </row>
    <row r="17" spans="1:9" s="1" customFormat="1" ht="20" customHeight="1">
      <c r="A17" s="6" t="s">
        <v>174</v>
      </c>
      <c r="B17" s="6" t="s">
        <v>158</v>
      </c>
      <c r="C17" s="6">
        <v>142</v>
      </c>
      <c r="D17" s="6">
        <v>63.8</v>
      </c>
      <c r="E17" s="6">
        <v>76</v>
      </c>
      <c r="F17" s="6">
        <v>0</v>
      </c>
      <c r="G17" s="6">
        <v>69.9</v>
      </c>
      <c r="H17" s="7">
        <v>76.2</v>
      </c>
      <c r="I17" s="7">
        <f t="shared" si="0"/>
        <v>72.42</v>
      </c>
    </row>
    <row r="18" spans="1:9" s="1" customFormat="1" ht="20" customHeight="1">
      <c r="A18" s="6" t="s">
        <v>175</v>
      </c>
      <c r="B18" s="6" t="s">
        <v>158</v>
      </c>
      <c r="C18" s="6">
        <v>143</v>
      </c>
      <c r="D18" s="6">
        <v>72.8</v>
      </c>
      <c r="E18" s="6">
        <v>67</v>
      </c>
      <c r="F18" s="6">
        <v>0</v>
      </c>
      <c r="G18" s="6">
        <v>69.9</v>
      </c>
      <c r="H18" s="7">
        <v>74.8</v>
      </c>
      <c r="I18" s="7">
        <f t="shared" si="0"/>
        <v>71.86</v>
      </c>
    </row>
    <row r="19" spans="1:9" s="1" customFormat="1" ht="20" customHeight="1">
      <c r="A19" s="6" t="s">
        <v>176</v>
      </c>
      <c r="B19" s="6" t="s">
        <v>158</v>
      </c>
      <c r="C19" s="6">
        <v>144</v>
      </c>
      <c r="D19" s="6">
        <v>72.9</v>
      </c>
      <c r="E19" s="6">
        <v>69</v>
      </c>
      <c r="F19" s="6">
        <v>0</v>
      </c>
      <c r="G19" s="6">
        <v>70.95</v>
      </c>
      <c r="H19" s="7">
        <v>79.4</v>
      </c>
      <c r="I19" s="7">
        <f t="shared" si="0"/>
        <v>74.33</v>
      </c>
    </row>
    <row r="20" spans="1:9" s="1" customFormat="1" ht="20" customHeight="1">
      <c r="A20" s="6" t="s">
        <v>177</v>
      </c>
      <c r="B20" s="6" t="s">
        <v>160</v>
      </c>
      <c r="C20" s="6">
        <v>145</v>
      </c>
      <c r="D20" s="6">
        <v>66.6</v>
      </c>
      <c r="E20" s="6">
        <v>70</v>
      </c>
      <c r="F20" s="6">
        <v>0</v>
      </c>
      <c r="G20" s="6">
        <v>68.3</v>
      </c>
      <c r="H20" s="7">
        <v>76.2</v>
      </c>
      <c r="I20" s="7">
        <f t="shared" si="0"/>
        <v>71.46</v>
      </c>
    </row>
    <row r="21" spans="1:9" s="1" customFormat="1" ht="20" customHeight="1">
      <c r="A21" s="6" t="s">
        <v>178</v>
      </c>
      <c r="B21" s="6" t="s">
        <v>160</v>
      </c>
      <c r="C21" s="6">
        <v>146</v>
      </c>
      <c r="D21" s="6">
        <v>68.4</v>
      </c>
      <c r="E21" s="6">
        <v>69</v>
      </c>
      <c r="F21" s="6">
        <v>0</v>
      </c>
      <c r="G21" s="6">
        <v>68.7</v>
      </c>
      <c r="H21" s="7">
        <v>77</v>
      </c>
      <c r="I21" s="7">
        <f t="shared" si="0"/>
        <v>72.02</v>
      </c>
    </row>
    <row r="22" spans="1:9" s="1" customFormat="1" ht="20" customHeight="1">
      <c r="A22" s="6" t="s">
        <v>179</v>
      </c>
      <c r="B22" s="6" t="s">
        <v>160</v>
      </c>
      <c r="C22" s="6">
        <v>147</v>
      </c>
      <c r="D22" s="6">
        <v>62.9</v>
      </c>
      <c r="E22" s="6">
        <v>71</v>
      </c>
      <c r="F22" s="6">
        <v>0</v>
      </c>
      <c r="G22" s="6">
        <v>66.95</v>
      </c>
      <c r="H22" s="7">
        <v>0</v>
      </c>
      <c r="I22" s="7">
        <f t="shared" si="0"/>
        <v>40.17</v>
      </c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2023-03-30T02:40:00Z</dcterms:created>
  <dcterms:modified xsi:type="dcterms:W3CDTF">2023-04-10T03:17:40Z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B906BE47071E407AA6B01D1BF81C304D</vt:lpwstr>
  </property>
  <property fmtid="{D5CDD505-2E9C-101B-9397-08002B2CF9AE}" pid="3" name="KSOProductBuildVer">
    <vt:lpwstr>2052-11.1.0.14036</vt:lpwstr>
  </property>
</Properties>
</file>