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<sst xmlns="http://schemas.openxmlformats.org/spreadsheetml/2006/main" count="234" uniqueCount="131">
  <si>
    <t>附件2：</t>
  </si>
  <si>
    <t>2023年公开招聘仁寿县属国企专业人才（第一批次）岗位和条件要求一览表</t>
  </si>
  <si>
    <t>岗位代码</t>
  </si>
  <si>
    <t>用人单位</t>
  </si>
  <si>
    <t>岗位名称</t>
  </si>
  <si>
    <t>名额</t>
  </si>
  <si>
    <t>招聘岗位资格条件</t>
  </si>
  <si>
    <t>招聘方式</t>
  </si>
  <si>
    <t>学历</t>
  </si>
  <si>
    <t>限定年龄</t>
  </si>
  <si>
    <t>专业要求</t>
  </si>
  <si>
    <t>职称资格</t>
  </si>
  <si>
    <t>工作履历</t>
  </si>
  <si>
    <t>其他要求</t>
  </si>
  <si>
    <t>01</t>
  </si>
  <si>
    <t>仁寿发展投资集团有限公司（本部）</t>
  </si>
  <si>
    <t>财务会计岗</t>
  </si>
  <si>
    <t>全日制本科及以上</t>
  </si>
  <si>
    <t>35周岁及以下</t>
  </si>
  <si>
    <t>本科：会计学、财务管理
研究生：会计学</t>
  </si>
  <si>
    <t>中级会计师及以上职称</t>
  </si>
  <si>
    <t>/</t>
  </si>
  <si>
    <t>具有中级会计以上职称年龄可放宽至40周岁以下</t>
  </si>
  <si>
    <t>公开招聘
（笔试+面试）</t>
  </si>
  <si>
    <t>02</t>
  </si>
  <si>
    <t>四川仁寿鑫龙水务集团有限公司（本部）</t>
  </si>
  <si>
    <t>投资岗</t>
  </si>
  <si>
    <t>本科：投资学、经济学、经济与贸易类
研究生：应用经济学</t>
  </si>
  <si>
    <t>3年及及以上相关岗位工作经验。</t>
  </si>
  <si>
    <t>03</t>
  </si>
  <si>
    <t>仁寿铧锐农业投资有限责任公司</t>
  </si>
  <si>
    <t>项目运营总监</t>
  </si>
  <si>
    <t>本科：过程装备与控制、机电一体化；
研究生：化工过程机械专业</t>
  </si>
  <si>
    <t>中级及以上专业技术职称</t>
  </si>
  <si>
    <t>具有5年以上类似项目运营经验，具有生产企业综合设备管理从业经验，具有设备“管、用、修、汰”一体化管理的经验</t>
  </si>
  <si>
    <t>1.熟悉内燃机发电的设备及工艺，有低热值生物质内燃机发电从业经验者优先；2.具备扎实的机、电、汽、气、液等专业知识；3.熟悉国家电力政策及具备一定的安全环保管理知识；4.具备优秀的生产经营管理能力；5.具有中级专业技术职称、8年以上相关经验者，或具有高级及以上专业职称者，年龄可放宽至40周岁及以下。</t>
  </si>
  <si>
    <t>04</t>
  </si>
  <si>
    <t>电气工程岗</t>
  </si>
  <si>
    <t>本科：电气工程及其自动化；
研究生：电力系统及其自动化</t>
  </si>
  <si>
    <t>具有5年及以上相关工作经验</t>
  </si>
  <si>
    <t>1.熟悉内燃机发电的设备及工艺，有低热值生物质内燃机发电从业经验者优先；2.熟悉国家电力政策及具备一定的安全环保管理知识。3.具有中级专业技术职称、8年以上相关经验者，或具有高级专业职称者，年龄可放宽至40周岁及以下。</t>
  </si>
  <si>
    <t>05</t>
  </si>
  <si>
    <t>机械工程岗</t>
  </si>
  <si>
    <t>本科：机械工程及自动化；
研究生：机械电子工程、机械制造及其自动化</t>
  </si>
  <si>
    <t>1.具有大型生产企业综合设备管理从业经验，具有设备“管、用、修、汰”一体化管理的经验；2.具有中级专业技术职称、8年以上相关经验者，或具有高级专业职称者，年龄可放宽至40周岁及以下。</t>
  </si>
  <si>
    <t>06</t>
  </si>
  <si>
    <t>产品销售岗</t>
  </si>
  <si>
    <t>本科：市场营销、电子商务
研究生：企业管理、农业经济管理</t>
  </si>
  <si>
    <t>07</t>
  </si>
  <si>
    <t>营销策划岗</t>
  </si>
  <si>
    <t>本科：市场营销、电子商务专业
研究生：农业经济管理专业</t>
  </si>
  <si>
    <t>5年及以上市场营销、农旅、文旅项目策划等工作经验</t>
  </si>
  <si>
    <t>研究生可放宽工作经验1年以上，年龄可放宽至40周岁及以下。</t>
  </si>
  <si>
    <t>08</t>
  </si>
  <si>
    <t>本科：财务管理、会计学
研究生：会计学</t>
  </si>
  <si>
    <t>具有中级会计及以上职称</t>
  </si>
  <si>
    <t>具有2年及以上相关工作经验</t>
  </si>
  <si>
    <t>具有中级职称、3年及以上工作经验或具有高级职称者，年龄可放宽至40周岁及以下。研究生可放宽工作经验至1年以上。</t>
  </si>
  <si>
    <t>09</t>
  </si>
  <si>
    <t>农业技术岗</t>
  </si>
  <si>
    <t>本科：农学、植物科学与技术、种子科学与工程、设施农业科学与工程专业、园林、园艺；
研究生：果树学（柑橘类）专业、作物栽培学与耕作学专业</t>
  </si>
  <si>
    <t>中级农艺师及以上</t>
  </si>
  <si>
    <t>具有5年及以上果树管理相关工作经验</t>
  </si>
  <si>
    <t>具有中级职称、8年以上经验者或具有高级职称者，年龄可适当放宽至40周岁及以下；研究生可放宽工作经验至1年以上，年龄可放宽至40周岁及以下。</t>
  </si>
  <si>
    <t>10</t>
  </si>
  <si>
    <t>仁寿县鑫城建设开发有限责任公司</t>
  </si>
  <si>
    <t>财务出纳岗</t>
  </si>
  <si>
    <t>本科：会计学、财务管理、审计学、金融学专业
研究生：会计学，审计学、金融学专业</t>
  </si>
  <si>
    <t>11</t>
  </si>
  <si>
    <t>四川采悦文化旅游发展有限公司</t>
  </si>
  <si>
    <t>融资岗</t>
  </si>
  <si>
    <t>本科：金融学类、经济学类、会计学
研究生：金融学、会计学</t>
  </si>
  <si>
    <t>具有3年以上融资从业经验，具有良好的沟通协调能力，具有良好的敬业精神和职业操守。</t>
  </si>
  <si>
    <t>12</t>
  </si>
  <si>
    <t>四川存善堂药业有限责任公司</t>
  </si>
  <si>
    <t>质管员</t>
  </si>
  <si>
    <t>本科及研究生：中药学</t>
  </si>
  <si>
    <t>中药执业药师</t>
  </si>
  <si>
    <t>具有药店或医疗贸易企业工作经验</t>
  </si>
  <si>
    <t>13</t>
  </si>
  <si>
    <t>仁寿兴新工业投资有限公司</t>
  </si>
  <si>
    <t>副总经理</t>
  </si>
  <si>
    <t>全日制硕士研究生及以上</t>
  </si>
  <si>
    <t>40周岁及以下</t>
  </si>
  <si>
    <t>建筑学</t>
  </si>
  <si>
    <t>建筑类高级工程师</t>
  </si>
  <si>
    <t>具有5年以上建筑相关工作经验</t>
  </si>
  <si>
    <t>公开招聘
（笔试+面试+考察）</t>
  </si>
  <si>
    <t>14</t>
  </si>
  <si>
    <t>投融资岗</t>
  </si>
  <si>
    <t>本科：经济学类；经济与贸易类；金融学类；工商管理类
研究生：国民经济学、区域经济学、财政学、金融学、产业经济学、国际贸易学</t>
  </si>
  <si>
    <t>15</t>
  </si>
  <si>
    <t>仁寿县鑫城矿业有限责任公司</t>
  </si>
  <si>
    <t>现场监管人员</t>
  </si>
  <si>
    <t>本科：土木工程、 材料成型及控制工程
研究生：土木工程类、机械工程类</t>
  </si>
  <si>
    <t>该岗位工作环境特殊，适宜男性</t>
  </si>
  <si>
    <t>16</t>
  </si>
  <si>
    <t>专职安全管理人员</t>
  </si>
  <si>
    <t>本科：安全工程、矿业类
研究生：矿业工程类</t>
  </si>
  <si>
    <t>具有从事矿山工作5年及以上、具有相应的非煤矿山安全生产专业知识和工作经验并熟悉矿山生产系统</t>
  </si>
  <si>
    <t>该岗位工作环境特殊，适宜男性；有注册安全工程师资格证的，年龄可放宽至40周岁</t>
  </si>
  <si>
    <t>17</t>
  </si>
  <si>
    <t>四川西蜀悦享物业管理有限公司</t>
  </si>
  <si>
    <t>酒店管理岗</t>
  </si>
  <si>
    <t>本科：旅游管理类、工商管理类
研究生：工商管理类</t>
  </si>
  <si>
    <t>具有3年以上相关酒店管理岗位工作经历，有国有企业工作经历优先</t>
  </si>
  <si>
    <t>18</t>
  </si>
  <si>
    <t>具有中级会计及以上职称年龄可放宽至40周岁</t>
  </si>
  <si>
    <t>19</t>
  </si>
  <si>
    <t>风控法务岗</t>
  </si>
  <si>
    <t>本科：法学类
研究生：法学类</t>
  </si>
  <si>
    <t>具有3年以上相关岗位工作经历</t>
  </si>
  <si>
    <t>20</t>
  </si>
  <si>
    <t>仁寿县供排水有限责任公司</t>
  </si>
  <si>
    <t>物联网工程</t>
  </si>
  <si>
    <t>本科：物联网工程专业
研究生：计算机应用技术</t>
  </si>
  <si>
    <t>具有5年及以上相关工作经验年龄可放宽到40周岁及以下。</t>
  </si>
  <si>
    <t>21</t>
  </si>
  <si>
    <t>工程岗</t>
  </si>
  <si>
    <t>本科：工程管理、给排水科学与工程              研究生：水工结构工程</t>
  </si>
  <si>
    <t>仅限2021年至2023年高校毕业生</t>
  </si>
  <si>
    <t>22</t>
  </si>
  <si>
    <t>四川黑龙滩龙鑫水业有限公司</t>
  </si>
  <si>
    <t>电气工程</t>
  </si>
  <si>
    <t>本科：电气工程及其自动化、机械设计制造及其自动化
研究生：电力系统及其自动化、机械制造及其自动化</t>
  </si>
  <si>
    <t>23</t>
  </si>
  <si>
    <t>仁寿启源环境工程有限公司</t>
  </si>
  <si>
    <t>财务岗</t>
  </si>
  <si>
    <t>本科：财务管理、审计学、会计学              研究生：会计学、财政学、金融学</t>
  </si>
  <si>
    <t>具有5年及以上相关工作经验或具有会计类中级及以上职称，年龄可放宽到40周岁以下。</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</si>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</sst>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1"/>
      <color theme="1"/>
      <name val="宋体"/>
      <charset val="134"/>
      <scheme val="minor"/>
    </font>
    <font>
      <sz val="11"/>
      <color theme="1"/>
      <name val="仿宋_GB2312"/>
      <charset val="134"/>
    </font>
    <font>
      <sz val="14"/>
      <color theme="1"/>
      <name val="宋体"/>
      <charset val="134"/>
      <scheme val="minor"/>
    </font>
    <font>
      <sz val="22"/>
      <color indexed="8"/>
      <name val="方正小标宋简体"/>
      <charset val="1"/>
    </font>
    <font>
      <sz val="22"/>
      <color indexed="8"/>
      <name val="Times New Roman"/>
      <charset val="134"/>
    </font>
    <font>
      <b/>
      <sz val="11"/>
      <color rgb="FF000000"/>
      <name val="宋体"/>
      <charset val="134"/>
    </font>
    <font>
      <b/>
      <sz val="11"/>
      <color indexed="8"/>
      <name val="宋体"/>
      <charset val="134"/>
    </font>
    <font>
      <b/>
      <sz val="11"/>
      <name val="宋体"/>
      <charset val="134"/>
    </font>
    <font>
      <b/>
      <sz val="11"/>
      <color indexed="8"/>
      <name val="Times New Roman"/>
      <charset val="134"/>
    </font>
    <font>
      <b/>
      <sz val="11"/>
      <name val="Times New Roman"/>
      <charset val="134"/>
    </font>
    <font>
      <sz val="11"/>
      <color indexed="8"/>
      <name val="仿宋_GB2312"/>
      <charset val="134"/>
    </font>
    <font>
      <sz val="11"/>
      <name val="仿宋_GB2312"/>
      <charset val="134"/>
    </font>
    <font>
      <sz val="12"/>
      <color indexed="8"/>
      <name val="仿宋_GB2312"/>
      <charset val="1"/>
    </font>
    <font>
      <sz val="11"/>
      <name val="仿宋_GB2312"/>
      <charset val="1"/>
    </font>
    <font>
      <sz val="11"/>
      <name val="宋体"/>
      <charset val="1"/>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8"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0" fillId="9" borderId="0" applyNumberFormat="0" applyBorder="0" applyAlignment="0" applyProtection="0">
      <alignment vertical="center"/>
    </xf>
    <xf numFmtId="0" fontId="23" fillId="0" borderId="10" applyNumberFormat="0" applyFill="0" applyAlignment="0" applyProtection="0">
      <alignment vertical="center"/>
    </xf>
    <xf numFmtId="0" fontId="20" fillId="10" borderId="0" applyNumberFormat="0" applyBorder="0" applyAlignment="0" applyProtection="0">
      <alignment vertical="center"/>
    </xf>
    <xf numFmtId="0" fontId="29" fillId="11" borderId="11" applyNumberFormat="0" applyAlignment="0" applyProtection="0">
      <alignment vertical="center"/>
    </xf>
    <xf numFmtId="0" fontId="30" fillId="11" borderId="7" applyNumberFormat="0" applyAlignment="0" applyProtection="0">
      <alignment vertical="center"/>
    </xf>
    <xf numFmtId="0" fontId="31" fillId="12" borderId="12"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15" fillId="0" borderId="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0" fontId="5" fillId="0" borderId="0" xfId="0" applyFont="1" applyFill="1" applyAlignment="1">
      <alignment horizontal="left" vertical="center" wrapText="1"/>
    </xf>
    <xf numFmtId="0" fontId="9" fillId="0" borderId="1" xfId="0" applyFont="1" applyFill="1" applyBorder="1" applyAlignment="1">
      <alignment horizontal="left" vertical="center" wrapText="1"/>
    </xf>
    <xf numFmtId="0" fontId="16"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view="pageBreakPreview" zoomScaleNormal="100" workbookViewId="0">
      <selection activeCell="K18" sqref="K18:K27"/>
    </sheetView>
  </sheetViews>
  <sheetFormatPr defaultColWidth="8.89166666666667" defaultRowHeight="13.5"/>
  <cols>
    <col min="1" max="1" width="5" customWidth="1"/>
    <col min="2" max="2" width="19.1083333333333" customWidth="1"/>
    <col min="3" max="3" width="12.6666666666667" customWidth="1"/>
    <col min="4" max="4" width="6.44166666666667" customWidth="1"/>
    <col min="5" max="5" width="18.3333333333333" customWidth="1"/>
    <col min="6" max="6" width="13.8916666666667" customWidth="1"/>
    <col min="7" max="7" width="38" customWidth="1"/>
    <col min="8" max="8" width="15.8916666666667" customWidth="1"/>
    <col min="9" max="9" width="23.6666666666667" customWidth="1"/>
    <col min="10" max="10" width="53.75" customWidth="1"/>
    <col min="11" max="11" width="21.2416666666667" customWidth="1"/>
  </cols>
  <sheetData>
    <row r="1" ht="18.75" spans="1:11">
      <c r="A1" s="3" t="s">
        <v>0</v>
      </c>
      <c r="B1" s="3"/>
      <c r="C1" s="3"/>
      <c r="D1" s="3"/>
      <c r="E1" s="3"/>
      <c r="F1" s="3"/>
      <c r="G1" s="3"/>
      <c r="H1" s="3"/>
      <c r="I1" s="3"/>
      <c r="J1" s="3"/>
      <c r="K1" s="3"/>
    </row>
    <row r="2" ht="28.5" spans="1:11">
      <c r="A2" s="4" t="s">
        <v>1</v>
      </c>
      <c r="B2" s="5"/>
      <c r="C2" s="5"/>
      <c r="D2" s="5"/>
      <c r="E2" s="5"/>
      <c r="F2" s="5"/>
      <c r="G2" s="5"/>
      <c r="H2" s="5"/>
      <c r="I2" s="29"/>
      <c r="J2" s="5"/>
      <c r="K2" s="5"/>
    </row>
    <row r="3" s="1" customFormat="1" spans="1:11">
      <c r="A3" s="6" t="s">
        <v>2</v>
      </c>
      <c r="B3" s="7" t="s">
        <v>3</v>
      </c>
      <c r="C3" s="7" t="s">
        <v>4</v>
      </c>
      <c r="D3" s="8" t="s">
        <v>5</v>
      </c>
      <c r="E3" s="7" t="s">
        <v>6</v>
      </c>
      <c r="F3" s="9"/>
      <c r="G3" s="9"/>
      <c r="H3" s="9"/>
      <c r="I3" s="30"/>
      <c r="J3" s="30"/>
      <c r="K3" s="7" t="s">
        <v>7</v>
      </c>
    </row>
    <row r="4" s="1" customFormat="1" spans="1:11">
      <c r="A4" s="9"/>
      <c r="B4" s="9"/>
      <c r="C4" s="9"/>
      <c r="D4" s="10"/>
      <c r="E4" s="7" t="s">
        <v>8</v>
      </c>
      <c r="F4" s="7" t="s">
        <v>9</v>
      </c>
      <c r="G4" s="7" t="s">
        <v>10</v>
      </c>
      <c r="H4" s="7" t="s">
        <v>11</v>
      </c>
      <c r="I4" s="7" t="s">
        <v>12</v>
      </c>
      <c r="J4" s="7" t="s">
        <v>13</v>
      </c>
      <c r="K4" s="9"/>
    </row>
    <row r="5" s="2" customFormat="1" ht="46" customHeight="1" spans="1:11">
      <c r="A5" s="11" t="s">
        <v>14</v>
      </c>
      <c r="B5" s="12" t="s">
        <v>15</v>
      </c>
      <c r="C5" s="13" t="s">
        <v>16</v>
      </c>
      <c r="D5" s="13">
        <v>2</v>
      </c>
      <c r="E5" s="13" t="s">
        <v>17</v>
      </c>
      <c r="F5" s="13" t="s">
        <v>18</v>
      </c>
      <c r="G5" s="14" t="s">
        <v>19</v>
      </c>
      <c r="H5" s="12" t="s">
        <v>20</v>
      </c>
      <c r="I5" s="13" t="s">
        <v>21</v>
      </c>
      <c r="J5" s="14" t="s">
        <v>22</v>
      </c>
      <c r="K5" s="13" t="s">
        <v>23</v>
      </c>
    </row>
    <row r="6" s="2" customFormat="1" ht="52" customHeight="1" spans="1:11">
      <c r="A6" s="11" t="s">
        <v>24</v>
      </c>
      <c r="B6" s="15" t="s">
        <v>25</v>
      </c>
      <c r="C6" s="15" t="s">
        <v>26</v>
      </c>
      <c r="D6" s="15">
        <v>1</v>
      </c>
      <c r="E6" s="13" t="s">
        <v>17</v>
      </c>
      <c r="F6" s="15" t="s">
        <v>18</v>
      </c>
      <c r="G6" s="16" t="s">
        <v>27</v>
      </c>
      <c r="H6" s="17" t="s">
        <v>21</v>
      </c>
      <c r="I6" s="16" t="s">
        <v>28</v>
      </c>
      <c r="J6" s="17" t="s">
        <v>21</v>
      </c>
      <c r="K6" s="13" t="s">
        <v>23</v>
      </c>
    </row>
    <row r="7" s="2" customFormat="1" ht="108" customHeight="1" spans="1:11">
      <c r="A7" s="11" t="s">
        <v>29</v>
      </c>
      <c r="B7" s="18" t="s">
        <v>30</v>
      </c>
      <c r="C7" s="13" t="s">
        <v>31</v>
      </c>
      <c r="D7" s="13">
        <v>1</v>
      </c>
      <c r="E7" s="13" t="s">
        <v>17</v>
      </c>
      <c r="F7" s="13" t="s">
        <v>18</v>
      </c>
      <c r="G7" s="14" t="s">
        <v>32</v>
      </c>
      <c r="H7" s="13" t="s">
        <v>33</v>
      </c>
      <c r="I7" s="14" t="s">
        <v>34</v>
      </c>
      <c r="J7" s="14" t="s">
        <v>35</v>
      </c>
      <c r="K7" s="13" t="s">
        <v>23</v>
      </c>
    </row>
    <row r="8" s="2" customFormat="1" ht="54" spans="1:11">
      <c r="A8" s="11" t="s">
        <v>36</v>
      </c>
      <c r="B8" s="19"/>
      <c r="C8" s="13" t="s">
        <v>37</v>
      </c>
      <c r="D8" s="13">
        <v>1</v>
      </c>
      <c r="E8" s="13" t="s">
        <v>17</v>
      </c>
      <c r="F8" s="13" t="s">
        <v>18</v>
      </c>
      <c r="G8" s="14" t="s">
        <v>38</v>
      </c>
      <c r="H8" s="13" t="s">
        <v>33</v>
      </c>
      <c r="I8" s="14" t="s">
        <v>39</v>
      </c>
      <c r="J8" s="14" t="s">
        <v>40</v>
      </c>
      <c r="K8" s="13" t="s">
        <v>23</v>
      </c>
    </row>
    <row r="9" s="2" customFormat="1" ht="72" customHeight="1" spans="1:11">
      <c r="A9" s="11" t="s">
        <v>41</v>
      </c>
      <c r="B9" s="19"/>
      <c r="C9" s="13" t="s">
        <v>42</v>
      </c>
      <c r="D9" s="13">
        <v>1</v>
      </c>
      <c r="E9" s="13" t="s">
        <v>17</v>
      </c>
      <c r="F9" s="14" t="s">
        <v>18</v>
      </c>
      <c r="G9" s="14" t="s">
        <v>43</v>
      </c>
      <c r="H9" s="13" t="s">
        <v>33</v>
      </c>
      <c r="I9" s="14" t="s">
        <v>39</v>
      </c>
      <c r="J9" s="14" t="s">
        <v>44</v>
      </c>
      <c r="K9" s="13" t="s">
        <v>23</v>
      </c>
    </row>
    <row r="10" s="2" customFormat="1" ht="27" spans="1:11">
      <c r="A10" s="11" t="s">
        <v>45</v>
      </c>
      <c r="B10" s="19"/>
      <c r="C10" s="13" t="s">
        <v>46</v>
      </c>
      <c r="D10" s="13">
        <v>1</v>
      </c>
      <c r="E10" s="13" t="s">
        <v>17</v>
      </c>
      <c r="F10" s="14" t="s">
        <v>18</v>
      </c>
      <c r="G10" s="14" t="s">
        <v>47</v>
      </c>
      <c r="H10" s="13" t="s">
        <v>21</v>
      </c>
      <c r="I10" s="14" t="s">
        <v>39</v>
      </c>
      <c r="J10" s="13" t="s">
        <v>21</v>
      </c>
      <c r="K10" s="13" t="s">
        <v>23</v>
      </c>
    </row>
    <row r="11" s="2" customFormat="1" ht="64" customHeight="1" spans="1:11">
      <c r="A11" s="11" t="s">
        <v>48</v>
      </c>
      <c r="B11" s="19"/>
      <c r="C11" s="13" t="s">
        <v>49</v>
      </c>
      <c r="D11" s="13">
        <v>1</v>
      </c>
      <c r="E11" s="13" t="s">
        <v>17</v>
      </c>
      <c r="F11" s="14" t="s">
        <v>18</v>
      </c>
      <c r="G11" s="14" t="s">
        <v>50</v>
      </c>
      <c r="H11" s="13" t="s">
        <v>21</v>
      </c>
      <c r="I11" s="14" t="s">
        <v>51</v>
      </c>
      <c r="J11" s="14" t="s">
        <v>52</v>
      </c>
      <c r="K11" s="13" t="s">
        <v>23</v>
      </c>
    </row>
    <row r="12" s="2" customFormat="1" ht="66" customHeight="1" spans="1:11">
      <c r="A12" s="11" t="s">
        <v>53</v>
      </c>
      <c r="B12" s="19"/>
      <c r="C12" s="13" t="s">
        <v>16</v>
      </c>
      <c r="D12" s="13">
        <v>2</v>
      </c>
      <c r="E12" s="13" t="s">
        <v>17</v>
      </c>
      <c r="F12" s="14" t="s">
        <v>18</v>
      </c>
      <c r="G12" s="14" t="s">
        <v>54</v>
      </c>
      <c r="H12" s="13" t="s">
        <v>55</v>
      </c>
      <c r="I12" s="14" t="s">
        <v>56</v>
      </c>
      <c r="J12" s="14" t="s">
        <v>57</v>
      </c>
      <c r="K12" s="13" t="s">
        <v>23</v>
      </c>
    </row>
    <row r="13" s="2" customFormat="1" ht="73" customHeight="1" spans="1:11">
      <c r="A13" s="11" t="s">
        <v>58</v>
      </c>
      <c r="B13" s="19"/>
      <c r="C13" s="13" t="s">
        <v>59</v>
      </c>
      <c r="D13" s="13">
        <v>1</v>
      </c>
      <c r="E13" s="13" t="s">
        <v>17</v>
      </c>
      <c r="F13" s="13" t="s">
        <v>18</v>
      </c>
      <c r="G13" s="14" t="s">
        <v>60</v>
      </c>
      <c r="H13" s="13" t="s">
        <v>61</v>
      </c>
      <c r="I13" s="14" t="s">
        <v>62</v>
      </c>
      <c r="J13" s="14" t="s">
        <v>63</v>
      </c>
      <c r="K13" s="13" t="s">
        <v>23</v>
      </c>
    </row>
    <row r="14" s="2" customFormat="1" ht="48" customHeight="1" spans="1:11">
      <c r="A14" s="11" t="s">
        <v>64</v>
      </c>
      <c r="B14" s="12" t="s">
        <v>65</v>
      </c>
      <c r="C14" s="13" t="s">
        <v>66</v>
      </c>
      <c r="D14" s="13">
        <v>1</v>
      </c>
      <c r="E14" s="13" t="s">
        <v>17</v>
      </c>
      <c r="F14" s="13" t="s">
        <v>18</v>
      </c>
      <c r="G14" s="14" t="s">
        <v>67</v>
      </c>
      <c r="H14" s="13" t="s">
        <v>21</v>
      </c>
      <c r="I14" s="13" t="s">
        <v>21</v>
      </c>
      <c r="J14" s="13" t="s">
        <v>21</v>
      </c>
      <c r="K14" s="13" t="s">
        <v>23</v>
      </c>
    </row>
    <row r="15" s="2" customFormat="1" ht="72" customHeight="1" spans="1:11">
      <c r="A15" s="11" t="s">
        <v>68</v>
      </c>
      <c r="B15" s="13" t="s">
        <v>69</v>
      </c>
      <c r="C15" s="13" t="s">
        <v>70</v>
      </c>
      <c r="D15" s="13">
        <v>1</v>
      </c>
      <c r="E15" s="13" t="s">
        <v>17</v>
      </c>
      <c r="F15" s="13" t="s">
        <v>18</v>
      </c>
      <c r="G15" s="14" t="s">
        <v>71</v>
      </c>
      <c r="H15" s="13" t="s">
        <v>20</v>
      </c>
      <c r="I15" s="14" t="s">
        <v>72</v>
      </c>
      <c r="J15" s="13" t="s">
        <v>21</v>
      </c>
      <c r="K15" s="13" t="s">
        <v>23</v>
      </c>
    </row>
    <row r="16" s="2" customFormat="1" ht="27" spans="1:11">
      <c r="A16" s="11" t="s">
        <v>73</v>
      </c>
      <c r="B16" s="13" t="s">
        <v>74</v>
      </c>
      <c r="C16" s="13" t="s">
        <v>75</v>
      </c>
      <c r="D16" s="13">
        <v>1</v>
      </c>
      <c r="E16" s="13" t="s">
        <v>17</v>
      </c>
      <c r="F16" s="12" t="s">
        <v>18</v>
      </c>
      <c r="G16" s="14" t="s">
        <v>76</v>
      </c>
      <c r="H16" s="13" t="s">
        <v>77</v>
      </c>
      <c r="I16" s="14" t="s">
        <v>78</v>
      </c>
      <c r="J16" s="13" t="s">
        <v>21</v>
      </c>
      <c r="K16" s="13" t="s">
        <v>23</v>
      </c>
    </row>
    <row r="17" s="2" customFormat="1" ht="27" spans="1:11">
      <c r="A17" s="11" t="s">
        <v>79</v>
      </c>
      <c r="B17" s="18" t="s">
        <v>80</v>
      </c>
      <c r="C17" s="13" t="s">
        <v>81</v>
      </c>
      <c r="D17" s="13">
        <v>1</v>
      </c>
      <c r="E17" s="13" t="s">
        <v>82</v>
      </c>
      <c r="F17" s="12" t="s">
        <v>83</v>
      </c>
      <c r="G17" s="14" t="s">
        <v>84</v>
      </c>
      <c r="H17" s="13" t="s">
        <v>85</v>
      </c>
      <c r="I17" s="14" t="s">
        <v>86</v>
      </c>
      <c r="J17" s="13" t="s">
        <v>21</v>
      </c>
      <c r="K17" s="13" t="s">
        <v>87</v>
      </c>
    </row>
    <row r="18" s="2" customFormat="1" ht="87" customHeight="1" spans="1:11">
      <c r="A18" s="11" t="s">
        <v>88</v>
      </c>
      <c r="B18" s="20"/>
      <c r="C18" s="13" t="s">
        <v>89</v>
      </c>
      <c r="D18" s="13">
        <v>1</v>
      </c>
      <c r="E18" s="13" t="s">
        <v>17</v>
      </c>
      <c r="F18" s="12" t="s">
        <v>18</v>
      </c>
      <c r="G18" s="14" t="s">
        <v>90</v>
      </c>
      <c r="H18" s="13" t="s">
        <v>21</v>
      </c>
      <c r="I18" s="13" t="s">
        <v>21</v>
      </c>
      <c r="J18" s="13" t="s">
        <v>21</v>
      </c>
      <c r="K18" s="13" t="s">
        <v>23</v>
      </c>
    </row>
    <row r="19" s="2" customFormat="1" ht="27" spans="1:11">
      <c r="A19" s="11" t="s">
        <v>91</v>
      </c>
      <c r="B19" s="18" t="s">
        <v>92</v>
      </c>
      <c r="C19" s="12" t="s">
        <v>93</v>
      </c>
      <c r="D19" s="13">
        <v>1</v>
      </c>
      <c r="E19" s="13" t="s">
        <v>17</v>
      </c>
      <c r="F19" s="13" t="s">
        <v>18</v>
      </c>
      <c r="G19" s="14" t="s">
        <v>94</v>
      </c>
      <c r="H19" s="13" t="s">
        <v>21</v>
      </c>
      <c r="I19" s="13" t="s">
        <v>21</v>
      </c>
      <c r="J19" s="12" t="s">
        <v>95</v>
      </c>
      <c r="K19" s="13" t="s">
        <v>23</v>
      </c>
    </row>
    <row r="20" s="2" customFormat="1" ht="73" customHeight="1" spans="1:11">
      <c r="A20" s="11" t="s">
        <v>96</v>
      </c>
      <c r="B20" s="20"/>
      <c r="C20" s="12" t="s">
        <v>97</v>
      </c>
      <c r="D20" s="13">
        <v>1</v>
      </c>
      <c r="E20" s="13" t="s">
        <v>17</v>
      </c>
      <c r="F20" s="13" t="s">
        <v>18</v>
      </c>
      <c r="G20" s="21" t="s">
        <v>98</v>
      </c>
      <c r="H20" s="13" t="s">
        <v>21</v>
      </c>
      <c r="I20" s="21" t="s">
        <v>99</v>
      </c>
      <c r="J20" s="12" t="s">
        <v>100</v>
      </c>
      <c r="K20" s="13" t="s">
        <v>23</v>
      </c>
    </row>
    <row r="21" s="2" customFormat="1" ht="40.5" spans="1:11">
      <c r="A21" s="11" t="s">
        <v>101</v>
      </c>
      <c r="B21" s="12" t="s">
        <v>102</v>
      </c>
      <c r="C21" s="12" t="s">
        <v>103</v>
      </c>
      <c r="D21" s="13">
        <v>1</v>
      </c>
      <c r="E21" s="13" t="s">
        <v>17</v>
      </c>
      <c r="F21" s="12" t="s">
        <v>18</v>
      </c>
      <c r="G21" s="22" t="s">
        <v>104</v>
      </c>
      <c r="H21" s="13" t="s">
        <v>21</v>
      </c>
      <c r="I21" s="21" t="s">
        <v>105</v>
      </c>
      <c r="J21" s="17" t="s">
        <v>21</v>
      </c>
      <c r="K21" s="13" t="s">
        <v>23</v>
      </c>
    </row>
    <row r="22" s="2" customFormat="1" ht="43" customHeight="1" spans="1:11">
      <c r="A22" s="11" t="s">
        <v>106</v>
      </c>
      <c r="B22" s="12"/>
      <c r="C22" s="12" t="s">
        <v>16</v>
      </c>
      <c r="D22" s="13">
        <v>1</v>
      </c>
      <c r="E22" s="13" t="s">
        <v>17</v>
      </c>
      <c r="F22" s="12" t="s">
        <v>18</v>
      </c>
      <c r="G22" s="21" t="s">
        <v>71</v>
      </c>
      <c r="H22" s="13" t="s">
        <v>21</v>
      </c>
      <c r="I22" s="13" t="s">
        <v>21</v>
      </c>
      <c r="J22" s="21" t="s">
        <v>107</v>
      </c>
      <c r="K22" s="13" t="s">
        <v>23</v>
      </c>
    </row>
    <row r="23" s="2" customFormat="1" ht="27" spans="1:11">
      <c r="A23" s="11" t="s">
        <v>108</v>
      </c>
      <c r="B23" s="12"/>
      <c r="C23" s="12" t="s">
        <v>109</v>
      </c>
      <c r="D23" s="13">
        <v>1</v>
      </c>
      <c r="E23" s="13" t="s">
        <v>17</v>
      </c>
      <c r="F23" s="12" t="s">
        <v>18</v>
      </c>
      <c r="G23" s="21" t="s">
        <v>110</v>
      </c>
      <c r="H23" s="13" t="s">
        <v>21</v>
      </c>
      <c r="I23" s="21" t="s">
        <v>111</v>
      </c>
      <c r="J23" s="17" t="s">
        <v>21</v>
      </c>
      <c r="K23" s="13" t="s">
        <v>23</v>
      </c>
    </row>
    <row r="24" s="2" customFormat="1" ht="28.5" spans="1:11">
      <c r="A24" s="11" t="s">
        <v>112</v>
      </c>
      <c r="B24" s="15" t="s">
        <v>113</v>
      </c>
      <c r="C24" s="23" t="s">
        <v>114</v>
      </c>
      <c r="D24" s="15">
        <v>1</v>
      </c>
      <c r="E24" s="13" t="s">
        <v>17</v>
      </c>
      <c r="F24" s="15" t="s">
        <v>18</v>
      </c>
      <c r="G24" s="16" t="s">
        <v>115</v>
      </c>
      <c r="H24" s="17" t="s">
        <v>21</v>
      </c>
      <c r="I24" s="17" t="s">
        <v>21</v>
      </c>
      <c r="J24" s="16" t="s">
        <v>116</v>
      </c>
      <c r="K24" s="13" t="s">
        <v>23</v>
      </c>
    </row>
    <row r="25" s="2" customFormat="1" ht="64" customHeight="1" spans="1:11">
      <c r="A25" s="11" t="s">
        <v>117</v>
      </c>
      <c r="B25" s="15"/>
      <c r="C25" s="23" t="s">
        <v>118</v>
      </c>
      <c r="D25" s="15">
        <v>1</v>
      </c>
      <c r="E25" s="13" t="s">
        <v>17</v>
      </c>
      <c r="F25" s="15" t="s">
        <v>18</v>
      </c>
      <c r="G25" s="16" t="s">
        <v>119</v>
      </c>
      <c r="H25" s="17" t="s">
        <v>21</v>
      </c>
      <c r="I25" s="17" t="s">
        <v>21</v>
      </c>
      <c r="J25" s="24" t="s">
        <v>120</v>
      </c>
      <c r="K25" s="13" t="s">
        <v>23</v>
      </c>
    </row>
    <row r="26" s="2" customFormat="1" ht="57" spans="1:11">
      <c r="A26" s="11" t="s">
        <v>121</v>
      </c>
      <c r="B26" s="15" t="s">
        <v>122</v>
      </c>
      <c r="C26" s="15" t="s">
        <v>123</v>
      </c>
      <c r="D26" s="24">
        <v>1</v>
      </c>
      <c r="E26" s="13" t="s">
        <v>17</v>
      </c>
      <c r="F26" s="15" t="s">
        <v>18</v>
      </c>
      <c r="G26" s="16" t="s">
        <v>124</v>
      </c>
      <c r="H26" s="17" t="s">
        <v>21</v>
      </c>
      <c r="I26" s="17" t="s">
        <v>21</v>
      </c>
      <c r="J26" s="24" t="s">
        <v>120</v>
      </c>
      <c r="K26" s="13" t="s">
        <v>23</v>
      </c>
    </row>
    <row r="27" s="2" customFormat="1" ht="97" customHeight="1" spans="1:11">
      <c r="A27" s="11" t="s">
        <v>125</v>
      </c>
      <c r="B27" s="15" t="s">
        <v>126</v>
      </c>
      <c r="C27" s="15" t="s">
        <v>127</v>
      </c>
      <c r="D27" s="15">
        <v>1</v>
      </c>
      <c r="E27" s="13" t="s">
        <v>17</v>
      </c>
      <c r="F27" s="15" t="s">
        <v>18</v>
      </c>
      <c r="G27" s="16" t="s">
        <v>128</v>
      </c>
      <c r="H27" s="17" t="s">
        <v>21</v>
      </c>
      <c r="I27" s="17" t="s">
        <v>21</v>
      </c>
      <c r="J27" s="16" t="s">
        <v>129</v>
      </c>
      <c r="K27" s="13" t="s">
        <v>23</v>
      </c>
    </row>
    <row r="28" ht="15" spans="1:11">
      <c r="A28" s="25" t="s">
        <v>130</v>
      </c>
      <c r="B28" s="26"/>
      <c r="C28" s="27"/>
      <c r="D28" s="28">
        <f>SUM(D5:D27)</f>
        <v>25</v>
      </c>
      <c r="E28" s="27"/>
      <c r="F28" s="27"/>
      <c r="G28" s="27"/>
      <c r="H28" s="27"/>
      <c r="I28" s="31"/>
      <c r="J28" s="31"/>
      <c r="K28" s="27"/>
    </row>
  </sheetData>
  <mergeCells count="14">
    <mergeCell ref="A1:K1"/>
    <mergeCell ref="A2:K2"/>
    <mergeCell ref="E3:J3"/>
    <mergeCell ref="A28:B28"/>
    <mergeCell ref="A3:A4"/>
    <mergeCell ref="B3:B4"/>
    <mergeCell ref="B7:B13"/>
    <mergeCell ref="B17:B18"/>
    <mergeCell ref="B19:B20"/>
    <mergeCell ref="B21:B23"/>
    <mergeCell ref="B24:B25"/>
    <mergeCell ref="C3:C4"/>
    <mergeCell ref="D3:D4"/>
    <mergeCell ref="K3:K4"/>
  </mergeCells>
  <pageMargins left="0.751388888888889" right="0.751388888888889" top="1" bottom="1" header="0.5" footer="0.5"/>
  <pageSetup paperSize="9" scale="55" orientation="landscape" horizontalDpi="600"/>
  <headerFooter/>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仁寿汇智人力资源有限公司</cp:lastModifiedBy>
  <dcterms:created xsi:type="dcterms:W3CDTF">2023-04-07T02:53:00Z</dcterms:created>
  <dcterms:modified xsi:type="dcterms:W3CDTF">2023-04-07T07:55:00Z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83EF05D37CA843929DAEE83F01EE1461_13</vt:lpwstr>
  </property>
  <property fmtid="{D5CDD505-2E9C-101B-9397-08002B2CF9AE}" pid="3" name="KSOProductBuildVer">
    <vt:lpwstr>2052-11.1.0.14036</vt:lpwstr>
  </property>
</Properties>
</file>