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930" yWindow="6300" windowWidth="19440" windowHeight="7035" activeTab="0"/>
  </bookViews>
  <sheets>
    <sheet name="Sheet3" sheetId="3" r:id="rId1"/>
    <sheet name="Sheet1" sheetId="4" r:id="rId2"/>
  </sheets>
  <definedNames>
    <definedName name="_xlnm.Print_Titles" localSheetId="0">'Sheet3'!$2:$2</definedName>
  </definedNames>
  <calcPr calcId="162913"/>
</workbook>
</file>

<file path=xl/sharedStrings.xml><?xml version="1.0" encoding="utf-8"?>
<sst xmlns="http://schemas.openxmlformats.org/spreadsheetml/2006/main" count="310" uniqueCount="170">
  <si>
    <t>岗位</t>
  </si>
  <si>
    <t>岗位编码</t>
  </si>
  <si>
    <t>姓名</t>
  </si>
  <si>
    <t>专任教师1</t>
  </si>
  <si>
    <t>MY202201</t>
  </si>
  <si>
    <t>专任教师2</t>
  </si>
  <si>
    <t>SG202202</t>
  </si>
  <si>
    <t>专任教师3</t>
  </si>
  <si>
    <t>ZZ202201</t>
  </si>
  <si>
    <t>ZZ202201003</t>
  </si>
  <si>
    <t>其他专业技术1</t>
  </si>
  <si>
    <t>其他专业技术2</t>
  </si>
  <si>
    <t>JC202201</t>
  </si>
  <si>
    <t>其他专业技术3</t>
  </si>
  <si>
    <t>其他专业技术4</t>
  </si>
  <si>
    <t>FD202201</t>
  </si>
  <si>
    <t>FD202201059</t>
  </si>
  <si>
    <t>FD202201033</t>
  </si>
  <si>
    <t>FD202201051</t>
  </si>
  <si>
    <t>周俊蓉</t>
  </si>
  <si>
    <t>FD202202</t>
  </si>
  <si>
    <t>FD202202048</t>
  </si>
  <si>
    <t>刘丽芳</t>
  </si>
  <si>
    <t>FD202202047</t>
  </si>
  <si>
    <t>FD202203</t>
  </si>
  <si>
    <t>FD202203021</t>
  </si>
  <si>
    <t>FD202203005</t>
  </si>
  <si>
    <t>准考证号</t>
  </si>
  <si>
    <t>面试总成绩</t>
  </si>
  <si>
    <t>考试总成绩</t>
  </si>
  <si>
    <t>总排名</t>
  </si>
  <si>
    <t>刘颖婕</t>
  </si>
  <si>
    <t>MY202201011</t>
  </si>
  <si>
    <t>张进凤</t>
  </si>
  <si>
    <t>MY202201008</t>
  </si>
  <si>
    <t>姜为</t>
  </si>
  <si>
    <t>MY202201019</t>
  </si>
  <si>
    <t>樊璠</t>
  </si>
  <si>
    <t>MY202201031</t>
  </si>
  <si>
    <t>MY202201012</t>
  </si>
  <si>
    <t>吉厚桦</t>
  </si>
  <si>
    <t>MY202201029</t>
  </si>
  <si>
    <t>杨会芳</t>
  </si>
  <si>
    <t>MY202201021</t>
  </si>
  <si>
    <t>张杰</t>
  </si>
  <si>
    <t>MY202201032</t>
  </si>
  <si>
    <t>杨丝洁</t>
  </si>
  <si>
    <t>MY202201022</t>
  </si>
  <si>
    <t>陈国秀</t>
  </si>
  <si>
    <t>MY202201006</t>
  </si>
  <si>
    <t>陈晨</t>
  </si>
  <si>
    <t>MY202201025</t>
  </si>
  <si>
    <t>缺考</t>
  </si>
  <si>
    <t>王晓慧</t>
  </si>
  <si>
    <t>MY202201030</t>
  </si>
  <si>
    <t>MY202202</t>
  </si>
  <si>
    <t>余欢</t>
  </si>
  <si>
    <t>MY202202043</t>
  </si>
  <si>
    <t>赖煦雪</t>
  </si>
  <si>
    <t>MY202202013</t>
  </si>
  <si>
    <t>杨珊</t>
  </si>
  <si>
    <t>MY202202024</t>
  </si>
  <si>
    <t>汪晓</t>
  </si>
  <si>
    <t>MY202202018</t>
  </si>
  <si>
    <t>张科赛</t>
  </si>
  <si>
    <t>MY202202033</t>
  </si>
  <si>
    <t>贺来容</t>
  </si>
  <si>
    <t>MY202202031</t>
  </si>
  <si>
    <t>赖信沙</t>
  </si>
  <si>
    <t>MY202202011</t>
  </si>
  <si>
    <t>陈园园</t>
  </si>
  <si>
    <t>MY202202017</t>
  </si>
  <si>
    <t>陈春宏</t>
  </si>
  <si>
    <t>MY202202036</t>
  </si>
  <si>
    <t>叶合柳</t>
  </si>
  <si>
    <t>MY202202006</t>
  </si>
  <si>
    <t>缪文芳</t>
  </si>
  <si>
    <t>MY202202020</t>
  </si>
  <si>
    <t>邹雨廷</t>
  </si>
  <si>
    <t>MY202202026</t>
  </si>
  <si>
    <t>SG202201</t>
  </si>
  <si>
    <t>张倩</t>
  </si>
  <si>
    <t>SG202201006</t>
  </si>
  <si>
    <t>陈媛</t>
  </si>
  <si>
    <t>SG202201007</t>
  </si>
  <si>
    <t>孙浩</t>
  </si>
  <si>
    <t>SG202201001</t>
  </si>
  <si>
    <t>屈璟</t>
  </si>
  <si>
    <t>SG202202013</t>
  </si>
  <si>
    <t>钟清琪</t>
  </si>
  <si>
    <t>SG202202012</t>
  </si>
  <si>
    <t>程秋芳</t>
  </si>
  <si>
    <t>SG202202009</t>
  </si>
  <si>
    <t>蔡伟</t>
  </si>
  <si>
    <t>ZZ202201005</t>
  </si>
  <si>
    <t>夏密秘</t>
  </si>
  <si>
    <t>ZZ202203</t>
  </si>
  <si>
    <t>刘力</t>
  </si>
  <si>
    <t>ZZ202203008</t>
  </si>
  <si>
    <t>李敬全</t>
  </si>
  <si>
    <t>ZZ202203009</t>
  </si>
  <si>
    <t>蒋鹏飞</t>
  </si>
  <si>
    <t>ZZ202203007</t>
  </si>
  <si>
    <t>方怡</t>
  </si>
  <si>
    <t>JC202201001</t>
  </si>
  <si>
    <t>杨涓</t>
  </si>
  <si>
    <t>JC202201005</t>
  </si>
  <si>
    <t>王岚宇</t>
  </si>
  <si>
    <t>JC202201008</t>
  </si>
  <si>
    <t>罗培</t>
  </si>
  <si>
    <t>尹凤</t>
  </si>
  <si>
    <t>FD202201015</t>
  </si>
  <si>
    <t>袁晨迪</t>
  </si>
  <si>
    <t>FD202201123</t>
  </si>
  <si>
    <t>蒲荔塬</t>
  </si>
  <si>
    <t>FD202201118</t>
  </si>
  <si>
    <t>李亚玲</t>
  </si>
  <si>
    <t>艾洁</t>
  </si>
  <si>
    <t>喻剑</t>
  </si>
  <si>
    <t>FD202201067</t>
  </si>
  <si>
    <t>普建玲</t>
  </si>
  <si>
    <t>FD202201049</t>
  </si>
  <si>
    <t>田娇</t>
  </si>
  <si>
    <t>FD202201024</t>
  </si>
  <si>
    <t>全雪涟</t>
  </si>
  <si>
    <t>FD202201030</t>
  </si>
  <si>
    <t>翟云秀</t>
  </si>
  <si>
    <t>FD202201107</t>
  </si>
  <si>
    <t>余杰</t>
  </si>
  <si>
    <t>FD202201094</t>
  </si>
  <si>
    <t>周惟媛</t>
  </si>
  <si>
    <t>FD202202042</t>
  </si>
  <si>
    <t>齐静怡</t>
  </si>
  <si>
    <t>李韵</t>
  </si>
  <si>
    <t>FD202202031</t>
  </si>
  <si>
    <t>王柯媛</t>
  </si>
  <si>
    <t>FD202202021</t>
  </si>
  <si>
    <t>刘静</t>
  </si>
  <si>
    <t>FD202202019</t>
  </si>
  <si>
    <t>FD202202057</t>
  </si>
  <si>
    <t>许佳敏</t>
  </si>
  <si>
    <t>FD202202014</t>
  </si>
  <si>
    <t>郝文青</t>
  </si>
  <si>
    <t>甘岭芝</t>
  </si>
  <si>
    <t>FD202202030</t>
  </si>
  <si>
    <t>赵蓉飞</t>
  </si>
  <si>
    <t>FD202202016</t>
  </si>
  <si>
    <t>丁滢</t>
  </si>
  <si>
    <t>FD202202032</t>
  </si>
  <si>
    <t>杨绍玉</t>
  </si>
  <si>
    <t>FD202202036</t>
  </si>
  <si>
    <t>蒋雨兰</t>
  </si>
  <si>
    <t>FD202203017</t>
  </si>
  <si>
    <t>尹宗艳</t>
  </si>
  <si>
    <t>周杰</t>
  </si>
  <si>
    <t>FD202203008</t>
  </si>
  <si>
    <t>赵玉江</t>
  </si>
  <si>
    <t>FD202203025</t>
  </si>
  <si>
    <t>邓婷尹</t>
  </si>
  <si>
    <t>FD202203010</t>
  </si>
  <si>
    <t>李傲荣</t>
  </si>
  <si>
    <t>FD202203034</t>
  </si>
  <si>
    <t>朱晓飞</t>
  </si>
  <si>
    <t>杨梅</t>
  </si>
  <si>
    <t>FD202203033</t>
  </si>
  <si>
    <t>于舒雅</t>
  </si>
  <si>
    <t>FD202203029</t>
  </si>
  <si>
    <t>备注</t>
  </si>
  <si>
    <t>笔试总成绩</t>
  </si>
  <si>
    <t>成都纺织高等专科学校2022年12月公开招聘人事代理工作人员考试总成绩汇总表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</si>
</sst>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.0_);[Red]\(0.0\)"/>
    <numFmt numFmtId="178" formatCode="0_);[Red]\(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3"/>
    </font>
    <font>
      <sz val="9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6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 topLeftCell="A1">
      <selection activeCell="M5" sqref="M5"/>
    </sheetView>
  </sheetViews>
  <sheetFormatPr defaultColWidth="9.00390625" defaultRowHeight="15"/>
  <cols>
    <col min="1" max="1" width="12.7109375" style="1" customWidth="1"/>
    <col min="2" max="2" width="10.00390625" style="1" customWidth="1"/>
    <col min="3" max="3" width="9.421875" style="1" customWidth="1"/>
    <col min="4" max="4" width="16.8515625" style="1" customWidth="1"/>
    <col min="5" max="5" width="6.00390625" style="13" customWidth="1"/>
    <col min="6" max="6" width="9.7109375" style="13" customWidth="1"/>
    <col min="7" max="7" width="9.00390625" style="13" customWidth="1"/>
    <col min="8" max="8" width="7.421875" style="13" customWidth="1"/>
    <col min="9" max="9" width="9.421875" style="1" customWidth="1"/>
    <col min="10" max="12" width="9.00390625" style="1" customWidth="1"/>
    <col min="13" max="13" width="16.28125" style="1" customWidth="1"/>
    <col min="14" max="16384" width="9.00390625" style="1" customWidth="1"/>
  </cols>
  <sheetData>
    <row r="1" spans="1:9" ht="44.25" customHeight="1">
      <c r="A1" s="14" t="s">
        <v>169</v>
      </c>
      <c r="B1" s="14"/>
      <c r="C1" s="14"/>
      <c r="D1" s="14"/>
      <c r="E1" s="14"/>
      <c r="F1" s="14"/>
      <c r="G1" s="14"/>
      <c r="H1" s="14"/>
      <c r="I1" s="14"/>
    </row>
    <row r="2" spans="1:9" ht="28.5" customHeight="1">
      <c r="A2" s="2" t="s">
        <v>0</v>
      </c>
      <c r="B2" s="2" t="s">
        <v>1</v>
      </c>
      <c r="C2" s="2" t="s">
        <v>2</v>
      </c>
      <c r="D2" s="2" t="s">
        <v>27</v>
      </c>
      <c r="E2" s="3" t="s">
        <v>168</v>
      </c>
      <c r="F2" s="3" t="s">
        <v>28</v>
      </c>
      <c r="G2" s="4" t="s">
        <v>29</v>
      </c>
      <c r="H2" s="5" t="s">
        <v>30</v>
      </c>
      <c r="I2" s="2" t="s">
        <v>167</v>
      </c>
    </row>
    <row r="3" spans="1:9" ht="23.1" customHeight="1">
      <c r="A3" s="6" t="s">
        <v>3</v>
      </c>
      <c r="B3" s="6" t="s">
        <v>4</v>
      </c>
      <c r="C3" s="6" t="s">
        <v>31</v>
      </c>
      <c r="D3" s="6" t="s">
        <v>32</v>
      </c>
      <c r="E3" s="6">
        <v>70</v>
      </c>
      <c r="F3" s="7">
        <v>87.9</v>
      </c>
      <c r="G3" s="8">
        <f aca="true" t="shared" si="0" ref="G3:G12">E3*0.4+F3*0.6</f>
        <v>80.74000000000001</v>
      </c>
      <c r="H3" s="6">
        <v>1</v>
      </c>
      <c r="I3" s="6"/>
    </row>
    <row r="4" spans="1:9" ht="23.1" customHeight="1">
      <c r="A4" s="6" t="s">
        <v>3</v>
      </c>
      <c r="B4" s="6" t="s">
        <v>4</v>
      </c>
      <c r="C4" s="6" t="s">
        <v>33</v>
      </c>
      <c r="D4" s="6" t="s">
        <v>34</v>
      </c>
      <c r="E4" s="6">
        <v>73.5</v>
      </c>
      <c r="F4" s="7">
        <v>84.4</v>
      </c>
      <c r="G4" s="8">
        <f t="shared" si="0"/>
        <v>80.04</v>
      </c>
      <c r="H4" s="6">
        <v>2</v>
      </c>
      <c r="I4" s="6"/>
    </row>
    <row r="5" spans="1:9" ht="23.1" customHeight="1">
      <c r="A5" s="6" t="s">
        <v>3</v>
      </c>
      <c r="B5" s="6" t="s">
        <v>4</v>
      </c>
      <c r="C5" s="6" t="s">
        <v>35</v>
      </c>
      <c r="D5" s="6" t="s">
        <v>36</v>
      </c>
      <c r="E5" s="6">
        <v>61.5</v>
      </c>
      <c r="F5" s="7">
        <v>85.4</v>
      </c>
      <c r="G5" s="8">
        <f t="shared" si="0"/>
        <v>75.84</v>
      </c>
      <c r="H5" s="6">
        <v>3</v>
      </c>
      <c r="I5" s="6"/>
    </row>
    <row r="6" spans="1:9" ht="23.1" customHeight="1">
      <c r="A6" s="6" t="s">
        <v>3</v>
      </c>
      <c r="B6" s="6" t="s">
        <v>4</v>
      </c>
      <c r="C6" s="6" t="s">
        <v>37</v>
      </c>
      <c r="D6" s="6" t="s">
        <v>38</v>
      </c>
      <c r="E6" s="6">
        <v>64</v>
      </c>
      <c r="F6" s="7">
        <v>82.2</v>
      </c>
      <c r="G6" s="8">
        <f t="shared" si="0"/>
        <v>74.92</v>
      </c>
      <c r="H6" s="6">
        <v>4</v>
      </c>
      <c r="I6" s="6"/>
    </row>
    <row r="7" spans="1:9" ht="23.1" customHeight="1">
      <c r="A7" s="6" t="s">
        <v>3</v>
      </c>
      <c r="B7" s="6" t="s">
        <v>4</v>
      </c>
      <c r="C7" s="6" t="s">
        <v>22</v>
      </c>
      <c r="D7" s="6" t="s">
        <v>39</v>
      </c>
      <c r="E7" s="6">
        <v>62.5</v>
      </c>
      <c r="F7" s="7">
        <v>82.9</v>
      </c>
      <c r="G7" s="8">
        <f t="shared" si="0"/>
        <v>74.74000000000001</v>
      </c>
      <c r="H7" s="6"/>
      <c r="I7" s="6"/>
    </row>
    <row r="8" spans="1:9" ht="23.1" customHeight="1">
      <c r="A8" s="6" t="s">
        <v>3</v>
      </c>
      <c r="B8" s="6" t="s">
        <v>4</v>
      </c>
      <c r="C8" s="6" t="s">
        <v>40</v>
      </c>
      <c r="D8" s="6" t="s">
        <v>41</v>
      </c>
      <c r="E8" s="6">
        <v>60.5</v>
      </c>
      <c r="F8" s="7">
        <v>84.1</v>
      </c>
      <c r="G8" s="8">
        <f t="shared" si="0"/>
        <v>74.66</v>
      </c>
      <c r="H8" s="6"/>
      <c r="I8" s="6"/>
    </row>
    <row r="9" spans="1:9" ht="23.1" customHeight="1">
      <c r="A9" s="6" t="s">
        <v>3</v>
      </c>
      <c r="B9" s="6" t="s">
        <v>4</v>
      </c>
      <c r="C9" s="6" t="s">
        <v>42</v>
      </c>
      <c r="D9" s="6" t="s">
        <v>43</v>
      </c>
      <c r="E9" s="6">
        <v>61.5</v>
      </c>
      <c r="F9" s="7">
        <v>81.2</v>
      </c>
      <c r="G9" s="8">
        <f t="shared" si="0"/>
        <v>73.32</v>
      </c>
      <c r="H9" s="6"/>
      <c r="I9" s="6"/>
    </row>
    <row r="10" spans="1:9" ht="23.1" customHeight="1">
      <c r="A10" s="6" t="s">
        <v>3</v>
      </c>
      <c r="B10" s="6" t="s">
        <v>4</v>
      </c>
      <c r="C10" s="6" t="s">
        <v>44</v>
      </c>
      <c r="D10" s="6" t="s">
        <v>45</v>
      </c>
      <c r="E10" s="6">
        <v>60.5</v>
      </c>
      <c r="F10" s="7">
        <v>81.4</v>
      </c>
      <c r="G10" s="8">
        <f t="shared" si="0"/>
        <v>73.04</v>
      </c>
      <c r="H10" s="6"/>
      <c r="I10" s="6"/>
    </row>
    <row r="11" spans="1:9" ht="23.1" customHeight="1">
      <c r="A11" s="6" t="s">
        <v>3</v>
      </c>
      <c r="B11" s="6" t="s">
        <v>4</v>
      </c>
      <c r="C11" s="6" t="s">
        <v>46</v>
      </c>
      <c r="D11" s="6" t="s">
        <v>47</v>
      </c>
      <c r="E11" s="6">
        <v>66</v>
      </c>
      <c r="F11" s="7">
        <v>76.5</v>
      </c>
      <c r="G11" s="8">
        <f t="shared" si="0"/>
        <v>72.3</v>
      </c>
      <c r="H11" s="6"/>
      <c r="I11" s="6"/>
    </row>
    <row r="12" spans="1:9" ht="23.1" customHeight="1">
      <c r="A12" s="6" t="s">
        <v>3</v>
      </c>
      <c r="B12" s="6" t="s">
        <v>4</v>
      </c>
      <c r="C12" s="6" t="s">
        <v>48</v>
      </c>
      <c r="D12" s="6" t="s">
        <v>49</v>
      </c>
      <c r="E12" s="6">
        <v>61</v>
      </c>
      <c r="F12" s="7">
        <v>75.7</v>
      </c>
      <c r="G12" s="8">
        <f t="shared" si="0"/>
        <v>69.82000000000001</v>
      </c>
      <c r="H12" s="6"/>
      <c r="I12" s="6"/>
    </row>
    <row r="13" spans="1:9" ht="23.1" customHeight="1">
      <c r="A13" s="6" t="s">
        <v>3</v>
      </c>
      <c r="B13" s="6" t="s">
        <v>4</v>
      </c>
      <c r="C13" s="6" t="s">
        <v>50</v>
      </c>
      <c r="D13" s="6" t="s">
        <v>51</v>
      </c>
      <c r="E13" s="6">
        <v>70</v>
      </c>
      <c r="F13" s="7" t="s">
        <v>52</v>
      </c>
      <c r="G13" s="7" t="s">
        <v>52</v>
      </c>
      <c r="H13" s="6"/>
      <c r="I13" s="6"/>
    </row>
    <row r="14" spans="1:9" ht="23.1" customHeight="1">
      <c r="A14" s="6" t="s">
        <v>3</v>
      </c>
      <c r="B14" s="6" t="s">
        <v>4</v>
      </c>
      <c r="C14" s="6" t="s">
        <v>53</v>
      </c>
      <c r="D14" s="6" t="s">
        <v>54</v>
      </c>
      <c r="E14" s="6">
        <v>61.5</v>
      </c>
      <c r="F14" s="7" t="s">
        <v>52</v>
      </c>
      <c r="G14" s="7" t="s">
        <v>52</v>
      </c>
      <c r="H14" s="6"/>
      <c r="I14" s="6"/>
    </row>
    <row r="15" spans="1:9" ht="23.1" customHeight="1">
      <c r="A15" s="6" t="s">
        <v>3</v>
      </c>
      <c r="B15" s="6" t="s">
        <v>55</v>
      </c>
      <c r="C15" s="6" t="s">
        <v>56</v>
      </c>
      <c r="D15" s="6" t="s">
        <v>57</v>
      </c>
      <c r="E15" s="6">
        <v>70.5</v>
      </c>
      <c r="F15" s="7">
        <v>88.5</v>
      </c>
      <c r="G15" s="8">
        <f aca="true" t="shared" si="1" ref="G15:G25">E15*0.4+F15*0.6</f>
        <v>81.30000000000001</v>
      </c>
      <c r="H15" s="6">
        <v>1</v>
      </c>
      <c r="I15" s="6"/>
    </row>
    <row r="16" spans="1:9" ht="23.1" customHeight="1">
      <c r="A16" s="6" t="s">
        <v>3</v>
      </c>
      <c r="B16" s="6" t="s">
        <v>55</v>
      </c>
      <c r="C16" s="6" t="s">
        <v>58</v>
      </c>
      <c r="D16" s="6" t="s">
        <v>59</v>
      </c>
      <c r="E16" s="6">
        <v>72.5</v>
      </c>
      <c r="F16" s="7">
        <v>86</v>
      </c>
      <c r="G16" s="8">
        <f t="shared" si="1"/>
        <v>80.6</v>
      </c>
      <c r="H16" s="6">
        <v>2</v>
      </c>
      <c r="I16" s="6"/>
    </row>
    <row r="17" spans="1:9" ht="23.1" customHeight="1">
      <c r="A17" s="6" t="s">
        <v>3</v>
      </c>
      <c r="B17" s="6" t="s">
        <v>55</v>
      </c>
      <c r="C17" s="6" t="s">
        <v>60</v>
      </c>
      <c r="D17" s="6" t="s">
        <v>61</v>
      </c>
      <c r="E17" s="6">
        <v>65</v>
      </c>
      <c r="F17" s="7">
        <v>89.5</v>
      </c>
      <c r="G17" s="8">
        <f t="shared" si="1"/>
        <v>79.69999999999999</v>
      </c>
      <c r="H17" s="6">
        <v>3</v>
      </c>
      <c r="I17" s="6"/>
    </row>
    <row r="18" spans="1:9" ht="23.1" customHeight="1">
      <c r="A18" s="6" t="s">
        <v>3</v>
      </c>
      <c r="B18" s="6" t="s">
        <v>55</v>
      </c>
      <c r="C18" s="6" t="s">
        <v>62</v>
      </c>
      <c r="D18" s="6" t="s">
        <v>63</v>
      </c>
      <c r="E18" s="6">
        <v>63</v>
      </c>
      <c r="F18" s="7">
        <v>88.3</v>
      </c>
      <c r="G18" s="8">
        <f t="shared" si="1"/>
        <v>78.18</v>
      </c>
      <c r="H18" s="6">
        <v>4</v>
      </c>
      <c r="I18" s="6"/>
    </row>
    <row r="19" spans="1:9" ht="23.1" customHeight="1">
      <c r="A19" s="6" t="s">
        <v>3</v>
      </c>
      <c r="B19" s="6" t="s">
        <v>55</v>
      </c>
      <c r="C19" s="6" t="s">
        <v>64</v>
      </c>
      <c r="D19" s="6" t="s">
        <v>65</v>
      </c>
      <c r="E19" s="6">
        <v>66</v>
      </c>
      <c r="F19" s="7">
        <v>83.4</v>
      </c>
      <c r="G19" s="8">
        <f t="shared" si="1"/>
        <v>76.44</v>
      </c>
      <c r="H19" s="6"/>
      <c r="I19" s="6"/>
    </row>
    <row r="20" spans="1:9" ht="23.1" customHeight="1">
      <c r="A20" s="6" t="s">
        <v>3</v>
      </c>
      <c r="B20" s="6" t="s">
        <v>55</v>
      </c>
      <c r="C20" s="6" t="s">
        <v>66</v>
      </c>
      <c r="D20" s="6" t="s">
        <v>67</v>
      </c>
      <c r="E20" s="6">
        <v>67</v>
      </c>
      <c r="F20" s="7">
        <v>81.9</v>
      </c>
      <c r="G20" s="8">
        <f t="shared" si="1"/>
        <v>75.94</v>
      </c>
      <c r="H20" s="6"/>
      <c r="I20" s="6"/>
    </row>
    <row r="21" spans="1:9" ht="23.1" customHeight="1">
      <c r="A21" s="6" t="s">
        <v>3</v>
      </c>
      <c r="B21" s="6" t="s">
        <v>55</v>
      </c>
      <c r="C21" s="6" t="s">
        <v>68</v>
      </c>
      <c r="D21" s="6" t="s">
        <v>69</v>
      </c>
      <c r="E21" s="6">
        <v>64</v>
      </c>
      <c r="F21" s="7">
        <v>79.6</v>
      </c>
      <c r="G21" s="8">
        <f t="shared" si="1"/>
        <v>73.36</v>
      </c>
      <c r="H21" s="6"/>
      <c r="I21" s="6"/>
    </row>
    <row r="22" spans="1:9" ht="23.1" customHeight="1">
      <c r="A22" s="6" t="s">
        <v>3</v>
      </c>
      <c r="B22" s="6" t="s">
        <v>55</v>
      </c>
      <c r="C22" s="6" t="s">
        <v>70</v>
      </c>
      <c r="D22" s="6" t="s">
        <v>71</v>
      </c>
      <c r="E22" s="6">
        <v>61</v>
      </c>
      <c r="F22" s="7">
        <v>80.8</v>
      </c>
      <c r="G22" s="8">
        <f t="shared" si="1"/>
        <v>72.88</v>
      </c>
      <c r="H22" s="6"/>
      <c r="I22" s="6"/>
    </row>
    <row r="23" spans="1:9" ht="23.1" customHeight="1">
      <c r="A23" s="6" t="s">
        <v>3</v>
      </c>
      <c r="B23" s="6" t="s">
        <v>55</v>
      </c>
      <c r="C23" s="6" t="s">
        <v>72</v>
      </c>
      <c r="D23" s="6" t="s">
        <v>73</v>
      </c>
      <c r="E23" s="6">
        <v>64</v>
      </c>
      <c r="F23" s="7">
        <v>77.7</v>
      </c>
      <c r="G23" s="8">
        <f t="shared" si="1"/>
        <v>72.22</v>
      </c>
      <c r="H23" s="6"/>
      <c r="I23" s="6"/>
    </row>
    <row r="24" spans="1:9" ht="23.1" customHeight="1">
      <c r="A24" s="6" t="s">
        <v>3</v>
      </c>
      <c r="B24" s="6" t="s">
        <v>55</v>
      </c>
      <c r="C24" s="6" t="s">
        <v>74</v>
      </c>
      <c r="D24" s="6" t="s">
        <v>75</v>
      </c>
      <c r="E24" s="6">
        <v>60.5</v>
      </c>
      <c r="F24" s="7">
        <v>78.5</v>
      </c>
      <c r="G24" s="8">
        <f t="shared" si="1"/>
        <v>71.30000000000001</v>
      </c>
      <c r="H24" s="6"/>
      <c r="I24" s="6"/>
    </row>
    <row r="25" spans="1:9" ht="23.1" customHeight="1">
      <c r="A25" s="6" t="s">
        <v>3</v>
      </c>
      <c r="B25" s="6" t="s">
        <v>55</v>
      </c>
      <c r="C25" s="6" t="s">
        <v>76</v>
      </c>
      <c r="D25" s="6" t="s">
        <v>77</v>
      </c>
      <c r="E25" s="6">
        <v>60.5</v>
      </c>
      <c r="F25" s="7">
        <v>78</v>
      </c>
      <c r="G25" s="8">
        <f t="shared" si="1"/>
        <v>71</v>
      </c>
      <c r="H25" s="6"/>
      <c r="I25" s="6"/>
    </row>
    <row r="26" spans="1:9" ht="23.1" customHeight="1">
      <c r="A26" s="6" t="s">
        <v>3</v>
      </c>
      <c r="B26" s="6" t="s">
        <v>55</v>
      </c>
      <c r="C26" s="6" t="s">
        <v>78</v>
      </c>
      <c r="D26" s="6" t="s">
        <v>79</v>
      </c>
      <c r="E26" s="6">
        <v>63.5</v>
      </c>
      <c r="F26" s="7" t="s">
        <v>52</v>
      </c>
      <c r="G26" s="7" t="s">
        <v>52</v>
      </c>
      <c r="H26" s="6"/>
      <c r="I26" s="6"/>
    </row>
    <row r="27" spans="1:9" ht="23.1" customHeight="1">
      <c r="A27" s="6" t="s">
        <v>5</v>
      </c>
      <c r="B27" s="6" t="s">
        <v>80</v>
      </c>
      <c r="C27" s="6" t="s">
        <v>81</v>
      </c>
      <c r="D27" s="6" t="s">
        <v>82</v>
      </c>
      <c r="E27" s="6">
        <v>74</v>
      </c>
      <c r="F27" s="7">
        <v>89.8</v>
      </c>
      <c r="G27" s="8">
        <f aca="true" t="shared" si="2" ref="G27:G49">E27*0.4+F27*0.6</f>
        <v>83.47999999999999</v>
      </c>
      <c r="H27" s="6">
        <v>1</v>
      </c>
      <c r="I27" s="6"/>
    </row>
    <row r="28" spans="1:9" ht="23.1" customHeight="1">
      <c r="A28" s="6" t="s">
        <v>5</v>
      </c>
      <c r="B28" s="6" t="s">
        <v>80</v>
      </c>
      <c r="C28" s="6" t="s">
        <v>83</v>
      </c>
      <c r="D28" s="6" t="s">
        <v>84</v>
      </c>
      <c r="E28" s="6">
        <v>70.5</v>
      </c>
      <c r="F28" s="7">
        <v>80.6</v>
      </c>
      <c r="G28" s="8">
        <f t="shared" si="2"/>
        <v>76.56</v>
      </c>
      <c r="H28" s="6"/>
      <c r="I28" s="6"/>
    </row>
    <row r="29" spans="1:9" ht="23.1" customHeight="1">
      <c r="A29" s="6" t="s">
        <v>5</v>
      </c>
      <c r="B29" s="6" t="s">
        <v>80</v>
      </c>
      <c r="C29" s="6" t="s">
        <v>85</v>
      </c>
      <c r="D29" s="6" t="s">
        <v>86</v>
      </c>
      <c r="E29" s="6">
        <v>60.5</v>
      </c>
      <c r="F29" s="7">
        <v>72.8</v>
      </c>
      <c r="G29" s="8">
        <f t="shared" si="2"/>
        <v>67.88</v>
      </c>
      <c r="H29" s="6"/>
      <c r="I29" s="6"/>
    </row>
    <row r="30" spans="1:9" ht="23.1" customHeight="1">
      <c r="A30" s="6" t="s">
        <v>5</v>
      </c>
      <c r="B30" s="6" t="s">
        <v>6</v>
      </c>
      <c r="C30" s="6" t="s">
        <v>87</v>
      </c>
      <c r="D30" s="6" t="s">
        <v>88</v>
      </c>
      <c r="E30" s="6">
        <v>79.5</v>
      </c>
      <c r="F30" s="7">
        <v>87.6</v>
      </c>
      <c r="G30" s="8">
        <f t="shared" si="2"/>
        <v>84.36</v>
      </c>
      <c r="H30" s="6">
        <v>1</v>
      </c>
      <c r="I30" s="6"/>
    </row>
    <row r="31" spans="1:9" ht="23.1" customHeight="1">
      <c r="A31" s="6" t="s">
        <v>5</v>
      </c>
      <c r="B31" s="6" t="s">
        <v>6</v>
      </c>
      <c r="C31" s="6" t="s">
        <v>89</v>
      </c>
      <c r="D31" s="6" t="s">
        <v>90</v>
      </c>
      <c r="E31" s="6">
        <v>70.5</v>
      </c>
      <c r="F31" s="7">
        <v>76.8</v>
      </c>
      <c r="G31" s="8">
        <f t="shared" si="2"/>
        <v>74.28</v>
      </c>
      <c r="H31" s="6"/>
      <c r="I31" s="6"/>
    </row>
    <row r="32" spans="1:9" ht="23.1" customHeight="1">
      <c r="A32" s="6" t="s">
        <v>5</v>
      </c>
      <c r="B32" s="6" t="s">
        <v>6</v>
      </c>
      <c r="C32" s="6" t="s">
        <v>91</v>
      </c>
      <c r="D32" s="6" t="s">
        <v>92</v>
      </c>
      <c r="E32" s="6">
        <v>64.5</v>
      </c>
      <c r="F32" s="7" t="s">
        <v>52</v>
      </c>
      <c r="G32" s="8" t="s">
        <v>52</v>
      </c>
      <c r="H32" s="6"/>
      <c r="I32" s="6"/>
    </row>
    <row r="33" spans="1:9" ht="23.1" customHeight="1">
      <c r="A33" s="6" t="s">
        <v>7</v>
      </c>
      <c r="B33" s="6" t="s">
        <v>8</v>
      </c>
      <c r="C33" s="6" t="s">
        <v>93</v>
      </c>
      <c r="D33" s="6" t="s">
        <v>94</v>
      </c>
      <c r="E33" s="6">
        <v>78</v>
      </c>
      <c r="F33" s="7">
        <v>83.2</v>
      </c>
      <c r="G33" s="8">
        <f t="shared" si="2"/>
        <v>81.12</v>
      </c>
      <c r="H33" s="6">
        <v>1</v>
      </c>
      <c r="I33" s="6"/>
    </row>
    <row r="34" spans="1:9" ht="23.1" customHeight="1">
      <c r="A34" s="6" t="s">
        <v>7</v>
      </c>
      <c r="B34" s="6" t="s">
        <v>8</v>
      </c>
      <c r="C34" s="6" t="s">
        <v>95</v>
      </c>
      <c r="D34" s="6" t="s">
        <v>9</v>
      </c>
      <c r="E34" s="6">
        <v>59.5</v>
      </c>
      <c r="F34" s="7">
        <v>61.5</v>
      </c>
      <c r="G34" s="8">
        <f t="shared" si="2"/>
        <v>60.7</v>
      </c>
      <c r="H34" s="6"/>
      <c r="I34" s="6"/>
    </row>
    <row r="35" spans="1:9" ht="23.1" customHeight="1">
      <c r="A35" s="6" t="s">
        <v>7</v>
      </c>
      <c r="B35" s="6" t="s">
        <v>96</v>
      </c>
      <c r="C35" s="6" t="s">
        <v>97</v>
      </c>
      <c r="D35" s="6" t="s">
        <v>98</v>
      </c>
      <c r="E35" s="6">
        <v>53</v>
      </c>
      <c r="F35" s="7">
        <v>75.8</v>
      </c>
      <c r="G35" s="8">
        <f t="shared" si="2"/>
        <v>66.68</v>
      </c>
      <c r="H35" s="6">
        <v>1</v>
      </c>
      <c r="I35" s="6"/>
    </row>
    <row r="36" spans="1:9" ht="23.1" customHeight="1">
      <c r="A36" s="6" t="s">
        <v>7</v>
      </c>
      <c r="B36" s="6" t="s">
        <v>96</v>
      </c>
      <c r="C36" s="6" t="s">
        <v>99</v>
      </c>
      <c r="D36" s="6" t="s">
        <v>100</v>
      </c>
      <c r="E36" s="6">
        <v>49.5</v>
      </c>
      <c r="F36" s="7">
        <v>63.4</v>
      </c>
      <c r="G36" s="8">
        <f t="shared" si="2"/>
        <v>57.84</v>
      </c>
      <c r="H36" s="6"/>
      <c r="I36" s="6"/>
    </row>
    <row r="37" spans="1:9" ht="23.1" customHeight="1">
      <c r="A37" s="6" t="s">
        <v>7</v>
      </c>
      <c r="B37" s="6" t="s">
        <v>96</v>
      </c>
      <c r="C37" s="6" t="s">
        <v>101</v>
      </c>
      <c r="D37" s="6" t="s">
        <v>102</v>
      </c>
      <c r="E37" s="6">
        <v>49.5</v>
      </c>
      <c r="F37" s="7" t="s">
        <v>52</v>
      </c>
      <c r="G37" s="8" t="s">
        <v>52</v>
      </c>
      <c r="H37" s="6"/>
      <c r="I37" s="6"/>
    </row>
    <row r="38" spans="1:9" ht="23.1" customHeight="1">
      <c r="A38" s="6" t="s">
        <v>10</v>
      </c>
      <c r="B38" s="6" t="s">
        <v>12</v>
      </c>
      <c r="C38" s="6" t="s">
        <v>103</v>
      </c>
      <c r="D38" s="6" t="s">
        <v>104</v>
      </c>
      <c r="E38" s="6">
        <v>60</v>
      </c>
      <c r="F38" s="7">
        <v>88.6</v>
      </c>
      <c r="G38" s="8">
        <f>E38*0.4+F38*0.6</f>
        <v>77.16</v>
      </c>
      <c r="H38" s="6">
        <v>1</v>
      </c>
      <c r="I38" s="6"/>
    </row>
    <row r="39" spans="1:9" ht="23.1" customHeight="1">
      <c r="A39" s="6" t="s">
        <v>10</v>
      </c>
      <c r="B39" s="6" t="s">
        <v>12</v>
      </c>
      <c r="C39" s="6" t="s">
        <v>105</v>
      </c>
      <c r="D39" s="6" t="s">
        <v>106</v>
      </c>
      <c r="E39" s="6">
        <v>65</v>
      </c>
      <c r="F39" s="7">
        <v>78.6</v>
      </c>
      <c r="G39" s="8">
        <f t="shared" si="2"/>
        <v>73.16</v>
      </c>
      <c r="H39" s="6"/>
      <c r="I39" s="6"/>
    </row>
    <row r="40" spans="1:9" ht="23.1" customHeight="1">
      <c r="A40" s="6" t="s">
        <v>10</v>
      </c>
      <c r="B40" s="6" t="s">
        <v>12</v>
      </c>
      <c r="C40" s="6" t="s">
        <v>107</v>
      </c>
      <c r="D40" s="6" t="s">
        <v>108</v>
      </c>
      <c r="E40" s="6">
        <v>49.5</v>
      </c>
      <c r="F40" s="7">
        <v>72</v>
      </c>
      <c r="G40" s="8">
        <f t="shared" si="2"/>
        <v>63</v>
      </c>
      <c r="H40" s="6"/>
      <c r="I40" s="6"/>
    </row>
    <row r="41" spans="1:9" ht="23.1" customHeight="1">
      <c r="A41" s="6" t="s">
        <v>11</v>
      </c>
      <c r="B41" s="6" t="s">
        <v>15</v>
      </c>
      <c r="C41" s="6" t="s">
        <v>109</v>
      </c>
      <c r="D41" s="6" t="s">
        <v>16</v>
      </c>
      <c r="E41" s="6">
        <v>66.5</v>
      </c>
      <c r="F41" s="7">
        <v>89.2</v>
      </c>
      <c r="G41" s="8">
        <f t="shared" si="2"/>
        <v>80.12</v>
      </c>
      <c r="H41" s="6">
        <v>1</v>
      </c>
      <c r="I41" s="9"/>
    </row>
    <row r="42" spans="1:9" ht="23.1" customHeight="1">
      <c r="A42" s="6" t="s">
        <v>11</v>
      </c>
      <c r="B42" s="6" t="s">
        <v>15</v>
      </c>
      <c r="C42" s="6" t="s">
        <v>110</v>
      </c>
      <c r="D42" s="6" t="s">
        <v>111</v>
      </c>
      <c r="E42" s="6">
        <v>74.5</v>
      </c>
      <c r="F42" s="7">
        <v>83.8</v>
      </c>
      <c r="G42" s="8">
        <f t="shared" si="2"/>
        <v>80.08</v>
      </c>
      <c r="H42" s="6">
        <v>2</v>
      </c>
      <c r="I42" s="10"/>
    </row>
    <row r="43" spans="1:9" ht="23.1" customHeight="1">
      <c r="A43" s="6" t="s">
        <v>11</v>
      </c>
      <c r="B43" s="6" t="s">
        <v>15</v>
      </c>
      <c r="C43" s="6" t="s">
        <v>112</v>
      </c>
      <c r="D43" s="6" t="s">
        <v>113</v>
      </c>
      <c r="E43" s="6">
        <v>69.5</v>
      </c>
      <c r="F43" s="7">
        <v>86.4</v>
      </c>
      <c r="G43" s="8">
        <f t="shared" si="2"/>
        <v>79.64</v>
      </c>
      <c r="H43" s="6">
        <v>3</v>
      </c>
      <c r="I43" s="11"/>
    </row>
    <row r="44" spans="1:9" ht="23.1" customHeight="1">
      <c r="A44" s="6" t="s">
        <v>11</v>
      </c>
      <c r="B44" s="6" t="s">
        <v>15</v>
      </c>
      <c r="C44" s="6" t="s">
        <v>114</v>
      </c>
      <c r="D44" s="6" t="s">
        <v>115</v>
      </c>
      <c r="E44" s="6">
        <v>79</v>
      </c>
      <c r="F44" s="7">
        <v>79.2</v>
      </c>
      <c r="G44" s="8">
        <f t="shared" si="2"/>
        <v>79.12</v>
      </c>
      <c r="H44" s="6">
        <v>4</v>
      </c>
      <c r="I44" s="12"/>
    </row>
    <row r="45" spans="1:9" ht="23.1" customHeight="1">
      <c r="A45" s="6" t="s">
        <v>11</v>
      </c>
      <c r="B45" s="6" t="s">
        <v>15</v>
      </c>
      <c r="C45" s="6" t="s">
        <v>116</v>
      </c>
      <c r="D45" s="6" t="s">
        <v>17</v>
      </c>
      <c r="E45" s="6">
        <v>66</v>
      </c>
      <c r="F45" s="7">
        <v>81.8</v>
      </c>
      <c r="G45" s="8">
        <f t="shared" si="2"/>
        <v>75.48</v>
      </c>
      <c r="H45" s="6"/>
      <c r="I45" s="12"/>
    </row>
    <row r="46" spans="1:9" ht="23.1" customHeight="1">
      <c r="A46" s="6" t="s">
        <v>11</v>
      </c>
      <c r="B46" s="6" t="s">
        <v>15</v>
      </c>
      <c r="C46" s="6" t="s">
        <v>117</v>
      </c>
      <c r="D46" s="6" t="s">
        <v>18</v>
      </c>
      <c r="E46" s="6">
        <v>67</v>
      </c>
      <c r="F46" s="7">
        <v>80.6</v>
      </c>
      <c r="G46" s="8">
        <f t="shared" si="2"/>
        <v>75.16</v>
      </c>
      <c r="H46" s="6"/>
      <c r="I46" s="12"/>
    </row>
    <row r="47" spans="1:9" ht="23.1" customHeight="1">
      <c r="A47" s="6" t="s">
        <v>11</v>
      </c>
      <c r="B47" s="6" t="s">
        <v>15</v>
      </c>
      <c r="C47" s="6" t="s">
        <v>118</v>
      </c>
      <c r="D47" s="6" t="s">
        <v>119</v>
      </c>
      <c r="E47" s="6">
        <v>68.5</v>
      </c>
      <c r="F47" s="7">
        <v>77.4</v>
      </c>
      <c r="G47" s="8">
        <f t="shared" si="2"/>
        <v>73.84</v>
      </c>
      <c r="H47" s="6"/>
      <c r="I47" s="12"/>
    </row>
    <row r="48" spans="1:9" ht="23.1" customHeight="1">
      <c r="A48" s="6" t="s">
        <v>11</v>
      </c>
      <c r="B48" s="6" t="s">
        <v>15</v>
      </c>
      <c r="C48" s="6" t="s">
        <v>120</v>
      </c>
      <c r="D48" s="6" t="s">
        <v>121</v>
      </c>
      <c r="E48" s="6">
        <v>65</v>
      </c>
      <c r="F48" s="7">
        <v>73.8</v>
      </c>
      <c r="G48" s="8">
        <f t="shared" si="2"/>
        <v>70.28</v>
      </c>
      <c r="H48" s="6"/>
      <c r="I48" s="12"/>
    </row>
    <row r="49" spans="1:9" ht="23.1" customHeight="1">
      <c r="A49" s="6" t="s">
        <v>11</v>
      </c>
      <c r="B49" s="6" t="s">
        <v>15</v>
      </c>
      <c r="C49" s="6" t="s">
        <v>122</v>
      </c>
      <c r="D49" s="6" t="s">
        <v>123</v>
      </c>
      <c r="E49" s="6">
        <v>76.5</v>
      </c>
      <c r="F49" s="7">
        <v>65.2</v>
      </c>
      <c r="G49" s="8">
        <f t="shared" si="2"/>
        <v>69.72</v>
      </c>
      <c r="H49" s="6"/>
      <c r="I49" s="12"/>
    </row>
    <row r="50" spans="1:9" ht="23.1" customHeight="1">
      <c r="A50" s="6" t="s">
        <v>11</v>
      </c>
      <c r="B50" s="6" t="s">
        <v>15</v>
      </c>
      <c r="C50" s="6" t="s">
        <v>124</v>
      </c>
      <c r="D50" s="6" t="s">
        <v>125</v>
      </c>
      <c r="E50" s="6">
        <v>66</v>
      </c>
      <c r="F50" s="7" t="s">
        <v>52</v>
      </c>
      <c r="G50" s="8" t="s">
        <v>52</v>
      </c>
      <c r="H50" s="6"/>
      <c r="I50" s="12"/>
    </row>
    <row r="51" spans="1:9" ht="23.1" customHeight="1">
      <c r="A51" s="6" t="s">
        <v>11</v>
      </c>
      <c r="B51" s="6" t="s">
        <v>15</v>
      </c>
      <c r="C51" s="6" t="s">
        <v>126</v>
      </c>
      <c r="D51" s="6" t="s">
        <v>127</v>
      </c>
      <c r="E51" s="6">
        <v>65.5</v>
      </c>
      <c r="F51" s="7" t="s">
        <v>52</v>
      </c>
      <c r="G51" s="8" t="s">
        <v>52</v>
      </c>
      <c r="H51" s="6"/>
      <c r="I51" s="12"/>
    </row>
    <row r="52" spans="1:9" ht="23.1" customHeight="1">
      <c r="A52" s="6" t="s">
        <v>11</v>
      </c>
      <c r="B52" s="6" t="s">
        <v>15</v>
      </c>
      <c r="C52" s="6" t="s">
        <v>128</v>
      </c>
      <c r="D52" s="6" t="s">
        <v>129</v>
      </c>
      <c r="E52" s="6">
        <v>67</v>
      </c>
      <c r="F52" s="7" t="s">
        <v>52</v>
      </c>
      <c r="G52" s="8" t="s">
        <v>52</v>
      </c>
      <c r="H52" s="6"/>
      <c r="I52" s="12"/>
    </row>
    <row r="53" spans="1:9" ht="23.1" customHeight="1">
      <c r="A53" s="6" t="s">
        <v>13</v>
      </c>
      <c r="B53" s="6" t="s">
        <v>20</v>
      </c>
      <c r="C53" s="6" t="s">
        <v>130</v>
      </c>
      <c r="D53" s="6" t="s">
        <v>131</v>
      </c>
      <c r="E53" s="6">
        <v>67.5</v>
      </c>
      <c r="F53" s="7">
        <v>87.4</v>
      </c>
      <c r="G53" s="8">
        <f aca="true" t="shared" si="3" ref="G53:G73">E53*0.4+F53*0.6</f>
        <v>79.44</v>
      </c>
      <c r="H53" s="6">
        <v>1</v>
      </c>
      <c r="I53" s="12"/>
    </row>
    <row r="54" spans="1:9" ht="23.1" customHeight="1">
      <c r="A54" s="6" t="s">
        <v>13</v>
      </c>
      <c r="B54" s="6" t="s">
        <v>20</v>
      </c>
      <c r="C54" s="6" t="s">
        <v>132</v>
      </c>
      <c r="D54" s="6" t="s">
        <v>21</v>
      </c>
      <c r="E54" s="6">
        <v>68.5</v>
      </c>
      <c r="F54" s="7">
        <v>84.6</v>
      </c>
      <c r="G54" s="8">
        <f t="shared" si="3"/>
        <v>78.16</v>
      </c>
      <c r="H54" s="6">
        <v>2</v>
      </c>
      <c r="I54" s="12"/>
    </row>
    <row r="55" spans="1:9" ht="23.1" customHeight="1">
      <c r="A55" s="6" t="s">
        <v>13</v>
      </c>
      <c r="B55" s="6" t="s">
        <v>20</v>
      </c>
      <c r="C55" s="6" t="s">
        <v>133</v>
      </c>
      <c r="D55" s="6" t="s">
        <v>134</v>
      </c>
      <c r="E55" s="6">
        <v>60</v>
      </c>
      <c r="F55" s="7">
        <v>87.8</v>
      </c>
      <c r="G55" s="8">
        <f t="shared" si="3"/>
        <v>76.68</v>
      </c>
      <c r="H55" s="6">
        <v>3</v>
      </c>
      <c r="I55" s="12"/>
    </row>
    <row r="56" spans="1:9" ht="23.1" customHeight="1">
      <c r="A56" s="6" t="s">
        <v>13</v>
      </c>
      <c r="B56" s="6" t="s">
        <v>20</v>
      </c>
      <c r="C56" s="6" t="s">
        <v>135</v>
      </c>
      <c r="D56" s="6" t="s">
        <v>136</v>
      </c>
      <c r="E56" s="6">
        <v>66.5</v>
      </c>
      <c r="F56" s="7">
        <v>83</v>
      </c>
      <c r="G56" s="8">
        <f t="shared" si="3"/>
        <v>76.4</v>
      </c>
      <c r="H56" s="6">
        <v>4</v>
      </c>
      <c r="I56" s="12"/>
    </row>
    <row r="57" spans="1:9" ht="23.1" customHeight="1">
      <c r="A57" s="6" t="s">
        <v>13</v>
      </c>
      <c r="B57" s="6" t="s">
        <v>20</v>
      </c>
      <c r="C57" s="6" t="s">
        <v>137</v>
      </c>
      <c r="D57" s="6" t="s">
        <v>138</v>
      </c>
      <c r="E57" s="6">
        <v>61.5</v>
      </c>
      <c r="F57" s="7">
        <v>86.2</v>
      </c>
      <c r="G57" s="8">
        <f t="shared" si="3"/>
        <v>76.32</v>
      </c>
      <c r="H57" s="6"/>
      <c r="I57" s="12"/>
    </row>
    <row r="58" spans="1:9" ht="23.1" customHeight="1">
      <c r="A58" s="6" t="s">
        <v>13</v>
      </c>
      <c r="B58" s="6" t="s">
        <v>20</v>
      </c>
      <c r="C58" s="6" t="s">
        <v>19</v>
      </c>
      <c r="D58" s="6" t="s">
        <v>139</v>
      </c>
      <c r="E58" s="6">
        <v>63.5</v>
      </c>
      <c r="F58" s="7">
        <v>83.6</v>
      </c>
      <c r="G58" s="8">
        <f t="shared" si="3"/>
        <v>75.56</v>
      </c>
      <c r="H58" s="6"/>
      <c r="I58" s="12"/>
    </row>
    <row r="59" spans="1:9" ht="23.1" customHeight="1">
      <c r="A59" s="6" t="s">
        <v>13</v>
      </c>
      <c r="B59" s="6" t="s">
        <v>20</v>
      </c>
      <c r="C59" s="6" t="s">
        <v>140</v>
      </c>
      <c r="D59" s="6" t="s">
        <v>141</v>
      </c>
      <c r="E59" s="6">
        <v>66</v>
      </c>
      <c r="F59" s="7">
        <v>78.8</v>
      </c>
      <c r="G59" s="8">
        <f t="shared" si="3"/>
        <v>73.67999999999999</v>
      </c>
      <c r="H59" s="6"/>
      <c r="I59" s="12"/>
    </row>
    <row r="60" spans="1:9" ht="23.1" customHeight="1">
      <c r="A60" s="6" t="s">
        <v>13</v>
      </c>
      <c r="B60" s="6" t="s">
        <v>20</v>
      </c>
      <c r="C60" s="6" t="s">
        <v>142</v>
      </c>
      <c r="D60" s="6" t="s">
        <v>23</v>
      </c>
      <c r="E60" s="6">
        <v>59</v>
      </c>
      <c r="F60" s="7">
        <v>82</v>
      </c>
      <c r="G60" s="8">
        <f t="shared" si="3"/>
        <v>72.8</v>
      </c>
      <c r="H60" s="6"/>
      <c r="I60" s="12"/>
    </row>
    <row r="61" spans="1:9" ht="23.1" customHeight="1">
      <c r="A61" s="6" t="s">
        <v>13</v>
      </c>
      <c r="B61" s="6" t="s">
        <v>20</v>
      </c>
      <c r="C61" s="6" t="s">
        <v>143</v>
      </c>
      <c r="D61" s="6" t="s">
        <v>144</v>
      </c>
      <c r="E61" s="6">
        <v>61.5</v>
      </c>
      <c r="F61" s="7">
        <v>79.2</v>
      </c>
      <c r="G61" s="8">
        <f t="shared" si="3"/>
        <v>72.12</v>
      </c>
      <c r="H61" s="6"/>
      <c r="I61" s="12"/>
    </row>
    <row r="62" spans="1:9" ht="23.1" customHeight="1">
      <c r="A62" s="6" t="s">
        <v>13</v>
      </c>
      <c r="B62" s="6" t="s">
        <v>20</v>
      </c>
      <c r="C62" s="6" t="s">
        <v>145</v>
      </c>
      <c r="D62" s="6" t="s">
        <v>146</v>
      </c>
      <c r="E62" s="6">
        <v>58</v>
      </c>
      <c r="F62" s="7">
        <v>80.2</v>
      </c>
      <c r="G62" s="8">
        <f t="shared" si="3"/>
        <v>71.32</v>
      </c>
      <c r="H62" s="6"/>
      <c r="I62" s="12"/>
    </row>
    <row r="63" spans="1:9" ht="23.1" customHeight="1">
      <c r="A63" s="6" t="s">
        <v>13</v>
      </c>
      <c r="B63" s="6" t="s">
        <v>20</v>
      </c>
      <c r="C63" s="6" t="s">
        <v>147</v>
      </c>
      <c r="D63" s="6" t="s">
        <v>148</v>
      </c>
      <c r="E63" s="6">
        <v>57</v>
      </c>
      <c r="F63" s="7">
        <v>80.2</v>
      </c>
      <c r="G63" s="8">
        <f t="shared" si="3"/>
        <v>70.92</v>
      </c>
      <c r="H63" s="6"/>
      <c r="I63" s="12"/>
    </row>
    <row r="64" spans="1:9" ht="23.1" customHeight="1">
      <c r="A64" s="6" t="s">
        <v>13</v>
      </c>
      <c r="B64" s="6" t="s">
        <v>20</v>
      </c>
      <c r="C64" s="6" t="s">
        <v>149</v>
      </c>
      <c r="D64" s="6" t="s">
        <v>150</v>
      </c>
      <c r="E64" s="6">
        <v>62</v>
      </c>
      <c r="F64" s="7">
        <v>75.2</v>
      </c>
      <c r="G64" s="8">
        <f t="shared" si="3"/>
        <v>69.92</v>
      </c>
      <c r="H64" s="6"/>
      <c r="I64" s="12"/>
    </row>
    <row r="65" spans="1:9" ht="23.1" customHeight="1">
      <c r="A65" s="6" t="s">
        <v>14</v>
      </c>
      <c r="B65" s="6" t="s">
        <v>24</v>
      </c>
      <c r="C65" s="6" t="s">
        <v>151</v>
      </c>
      <c r="D65" s="6" t="s">
        <v>152</v>
      </c>
      <c r="E65" s="6">
        <v>68.5</v>
      </c>
      <c r="F65" s="7">
        <v>88</v>
      </c>
      <c r="G65" s="8">
        <f t="shared" si="3"/>
        <v>80.2</v>
      </c>
      <c r="H65" s="6">
        <v>1</v>
      </c>
      <c r="I65" s="12"/>
    </row>
    <row r="66" spans="1:9" ht="23.1" customHeight="1">
      <c r="A66" s="6" t="s">
        <v>14</v>
      </c>
      <c r="B66" s="6" t="s">
        <v>24</v>
      </c>
      <c r="C66" s="6" t="s">
        <v>153</v>
      </c>
      <c r="D66" s="6" t="s">
        <v>26</v>
      </c>
      <c r="E66" s="6">
        <v>61.5</v>
      </c>
      <c r="F66" s="7">
        <v>83.8</v>
      </c>
      <c r="G66" s="8">
        <f t="shared" si="3"/>
        <v>74.88</v>
      </c>
      <c r="H66" s="6">
        <v>2</v>
      </c>
      <c r="I66" s="12"/>
    </row>
    <row r="67" spans="1:9" ht="23.1" customHeight="1">
      <c r="A67" s="6" t="s">
        <v>14</v>
      </c>
      <c r="B67" s="6" t="s">
        <v>24</v>
      </c>
      <c r="C67" s="6" t="s">
        <v>154</v>
      </c>
      <c r="D67" s="6" t="s">
        <v>155</v>
      </c>
      <c r="E67" s="6">
        <v>53.5</v>
      </c>
      <c r="F67" s="7">
        <v>87.2</v>
      </c>
      <c r="G67" s="8">
        <f t="shared" si="3"/>
        <v>73.72</v>
      </c>
      <c r="H67" s="6">
        <v>3</v>
      </c>
      <c r="I67" s="12"/>
    </row>
    <row r="68" spans="1:9" ht="23.1" customHeight="1">
      <c r="A68" s="6" t="s">
        <v>14</v>
      </c>
      <c r="B68" s="6" t="s">
        <v>24</v>
      </c>
      <c r="C68" s="6" t="s">
        <v>156</v>
      </c>
      <c r="D68" s="6" t="s">
        <v>157</v>
      </c>
      <c r="E68" s="6">
        <v>62.5</v>
      </c>
      <c r="F68" s="7">
        <v>80</v>
      </c>
      <c r="G68" s="8">
        <f t="shared" si="3"/>
        <v>73</v>
      </c>
      <c r="H68" s="6"/>
      <c r="I68" s="12"/>
    </row>
    <row r="69" spans="1:9" ht="23.1" customHeight="1">
      <c r="A69" s="6" t="s">
        <v>14</v>
      </c>
      <c r="B69" s="6" t="s">
        <v>24</v>
      </c>
      <c r="C69" s="6" t="s">
        <v>158</v>
      </c>
      <c r="D69" s="6" t="s">
        <v>159</v>
      </c>
      <c r="E69" s="6">
        <v>49</v>
      </c>
      <c r="F69" s="7">
        <v>82.4</v>
      </c>
      <c r="G69" s="8">
        <f t="shared" si="3"/>
        <v>69.04</v>
      </c>
      <c r="H69" s="6"/>
      <c r="I69" s="12"/>
    </row>
    <row r="70" spans="1:9" ht="23.1" customHeight="1">
      <c r="A70" s="6" t="s">
        <v>14</v>
      </c>
      <c r="B70" s="6" t="s">
        <v>24</v>
      </c>
      <c r="C70" s="6" t="s">
        <v>160</v>
      </c>
      <c r="D70" s="6" t="s">
        <v>161</v>
      </c>
      <c r="E70" s="6">
        <v>48</v>
      </c>
      <c r="F70" s="7">
        <v>80.8</v>
      </c>
      <c r="G70" s="8">
        <f t="shared" si="3"/>
        <v>67.68</v>
      </c>
      <c r="H70" s="6"/>
      <c r="I70" s="12"/>
    </row>
    <row r="71" spans="1:9" ht="23.1" customHeight="1">
      <c r="A71" s="6" t="s">
        <v>14</v>
      </c>
      <c r="B71" s="6" t="s">
        <v>24</v>
      </c>
      <c r="C71" s="6" t="s">
        <v>162</v>
      </c>
      <c r="D71" s="6" t="s">
        <v>25</v>
      </c>
      <c r="E71" s="6">
        <v>52</v>
      </c>
      <c r="F71" s="7">
        <v>74.6</v>
      </c>
      <c r="G71" s="8">
        <f t="shared" si="3"/>
        <v>65.56</v>
      </c>
      <c r="H71" s="6"/>
      <c r="I71" s="12"/>
    </row>
    <row r="72" spans="1:9" ht="23.1" customHeight="1">
      <c r="A72" s="6" t="s">
        <v>14</v>
      </c>
      <c r="B72" s="6" t="s">
        <v>24</v>
      </c>
      <c r="C72" s="6" t="s">
        <v>163</v>
      </c>
      <c r="D72" s="6" t="s">
        <v>164</v>
      </c>
      <c r="E72" s="6">
        <v>50.5</v>
      </c>
      <c r="F72" s="7">
        <v>72.6</v>
      </c>
      <c r="G72" s="8">
        <f t="shared" si="3"/>
        <v>63.76</v>
      </c>
      <c r="H72" s="6"/>
      <c r="I72" s="12"/>
    </row>
    <row r="73" spans="1:9" ht="23.1" customHeight="1">
      <c r="A73" s="6" t="s">
        <v>14</v>
      </c>
      <c r="B73" s="6" t="s">
        <v>24</v>
      </c>
      <c r="C73" s="6" t="s">
        <v>165</v>
      </c>
      <c r="D73" s="6" t="s">
        <v>166</v>
      </c>
      <c r="E73" s="6">
        <v>47.5</v>
      </c>
      <c r="F73" s="7">
        <v>71.8</v>
      </c>
      <c r="G73" s="8">
        <f t="shared" si="3"/>
        <v>62.08</v>
      </c>
      <c r="H73" s="6"/>
      <c r="I73" s="12"/>
    </row>
  </sheetData>
  <mergeCells count="1">
    <mergeCell ref="A1:I1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2023-04-10T07:43:41Z</cp:lastPrinted>
  <dcterms:created xsi:type="dcterms:W3CDTF">2006-09-13T11:21:00Z</dcterms:created>
  <dcterms:modified xsi:type="dcterms:W3CDTF">2023-04-10T07:43:50Z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