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<sst xmlns="http://schemas.openxmlformats.org/spreadsheetml/2006/main" count="444" uniqueCount="263">
  <si>
    <t>渝北区2023年公开考试录用公务员
笔试、面试和总成绩公布表</t>
  </si>
  <si>
    <t xml:space="preserve">        根据公告规定，我区组织开展了笔试、面试工作，现将参加笔试、面试人员的各项成绩公布如下：</t>
  </si>
  <si>
    <t>招录单位</t>
  </si>
  <si>
    <t>报考职位</t>
  </si>
  <si>
    <t>考生
姓名</t>
  </si>
  <si>
    <t>所学专业</t>
  </si>
  <si>
    <t>笔试成绩</t>
  </si>
  <si>
    <t>面试成绩</t>
  </si>
  <si>
    <t>总成绩</t>
  </si>
  <si>
    <t>按职位排序</t>
  </si>
  <si>
    <t>行测成绩</t>
  </si>
  <si>
    <t>申论成绩</t>
  </si>
  <si>
    <t>合计</t>
  </si>
  <si>
    <t>川渝高竹新区管委会</t>
  </si>
  <si>
    <t>建设行业管理职位</t>
  </si>
  <si>
    <t>陈永杰</t>
  </si>
  <si>
    <t>工程造价</t>
  </si>
  <si>
    <t>76</t>
  </si>
  <si>
    <t>61</t>
  </si>
  <si>
    <t>137</t>
  </si>
  <si>
    <t>王猛</t>
  </si>
  <si>
    <t>工程管理</t>
  </si>
  <si>
    <t>71.5</t>
  </si>
  <si>
    <t>63</t>
  </si>
  <si>
    <t>134.5</t>
  </si>
  <si>
    <t>阳绪飞</t>
  </si>
  <si>
    <r>
      <rPr>
        <sz val="11"/>
        <color rgb="FF000000"/>
        <rFont val="方正仿宋_GBK"/>
        <charset val="134"/>
      </rPr>
      <t>土木工程</t>
    </r>
    <r>
      <rPr>
        <sz val="9"/>
        <color rgb="FF000000"/>
        <rFont val="方正仿宋_GBK"/>
        <charset val="134"/>
      </rPr>
      <t>（检测与维护技术）</t>
    </r>
  </si>
  <si>
    <t>71.3</t>
  </si>
  <si>
    <t>65</t>
  </si>
  <si>
    <t>136.3</t>
  </si>
  <si>
    <t>渝北区委党校</t>
  </si>
  <si>
    <t>综合管理职位</t>
  </si>
  <si>
    <t>余大海</t>
  </si>
  <si>
    <t>马克思主义理论</t>
  </si>
  <si>
    <t>79.6</t>
  </si>
  <si>
    <t>72</t>
  </si>
  <si>
    <t>151.6</t>
  </si>
  <si>
    <t>1</t>
  </si>
  <si>
    <t>曾卓</t>
  </si>
  <si>
    <t>中国哲学</t>
  </si>
  <si>
    <t>2</t>
  </si>
  <si>
    <t>渝北区人力资源和社会保障行政执法支队</t>
  </si>
  <si>
    <t>劳动监察执法职位</t>
  </si>
  <si>
    <t>甄超月</t>
  </si>
  <si>
    <t>治安学</t>
  </si>
  <si>
    <t>76.1</t>
  </si>
  <si>
    <t>64.5</t>
  </si>
  <si>
    <t>140.6</t>
  </si>
  <si>
    <t>夏博韬</t>
  </si>
  <si>
    <t>68.9</t>
  </si>
  <si>
    <t>64</t>
  </si>
  <si>
    <t>132.9</t>
  </si>
  <si>
    <t>王燕妮</t>
  </si>
  <si>
    <t>侦查学</t>
  </si>
  <si>
    <t>75.8</t>
  </si>
  <si>
    <t>57</t>
  </si>
  <si>
    <t>132.8</t>
  </si>
  <si>
    <t>3</t>
  </si>
  <si>
    <t>渝北区法律援助中心</t>
  </si>
  <si>
    <t>法律援助职位</t>
  </si>
  <si>
    <t>唐黎</t>
  </si>
  <si>
    <t>法律（非法学）</t>
  </si>
  <si>
    <t>65.1</t>
  </si>
  <si>
    <t>66</t>
  </si>
  <si>
    <t>131.1</t>
  </si>
  <si>
    <t>张力尹</t>
  </si>
  <si>
    <t>法律（法学）</t>
  </si>
  <si>
    <t>68.3</t>
  </si>
  <si>
    <t>62</t>
  </si>
  <si>
    <t>130.3</t>
  </si>
  <si>
    <t>于鹏</t>
  </si>
  <si>
    <t>渝北区建设行政执法支队</t>
  </si>
  <si>
    <t>安全监督执法职位</t>
  </si>
  <si>
    <t>邓圆桢</t>
  </si>
  <si>
    <t>土木工程</t>
  </si>
  <si>
    <t>67.2</t>
  </si>
  <si>
    <t>139.2</t>
  </si>
  <si>
    <t>袁艺珂</t>
  </si>
  <si>
    <t>渝北区财政预算编审中心</t>
  </si>
  <si>
    <t>评审管理职位</t>
  </si>
  <si>
    <t>徐萝娜</t>
  </si>
  <si>
    <t>金融工程</t>
  </si>
  <si>
    <t>83.2</t>
  </si>
  <si>
    <t>144.2</t>
  </si>
  <si>
    <t>程曼</t>
  </si>
  <si>
    <t>金融学</t>
  </si>
  <si>
    <t>75.7</t>
  </si>
  <si>
    <t>66.5</t>
  </si>
  <si>
    <t>142.2</t>
  </si>
  <si>
    <t>李梦惜</t>
  </si>
  <si>
    <t>84.1</t>
  </si>
  <si>
    <t>59.5</t>
  </si>
  <si>
    <t>143.6</t>
  </si>
  <si>
    <t>渝北区社会经济调查队</t>
  </si>
  <si>
    <t>统计执法职位</t>
  </si>
  <si>
    <t>陈宏瑾</t>
  </si>
  <si>
    <r>
      <rPr>
        <sz val="11"/>
        <color rgb="FF000000"/>
        <rFont val="方正仿宋_GBK"/>
        <charset val="134"/>
      </rPr>
      <t>应用经济学</t>
    </r>
    <r>
      <rPr>
        <sz val="8"/>
        <color rgb="FF000000"/>
        <rFont val="方正仿宋_GBK"/>
        <charset val="134"/>
      </rPr>
      <t>（综合经济学）</t>
    </r>
  </si>
  <si>
    <t>78.3</t>
  </si>
  <si>
    <t>65.5</t>
  </si>
  <si>
    <t>143.8</t>
  </si>
  <si>
    <t>陈馨悦</t>
  </si>
  <si>
    <t>经济统计学</t>
  </si>
  <si>
    <t>67.8</t>
  </si>
  <si>
    <t>133.3</t>
  </si>
  <si>
    <t>周纤莉</t>
  </si>
  <si>
    <t>应用经济学</t>
  </si>
  <si>
    <t>63.7</t>
  </si>
  <si>
    <t>67.5</t>
  </si>
  <si>
    <t>131.2</t>
  </si>
  <si>
    <t>渝北区商贸流通行政执法支队</t>
  </si>
  <si>
    <t>陈露</t>
  </si>
  <si>
    <t>国际经济与贸易</t>
  </si>
  <si>
    <t>73</t>
  </si>
  <si>
    <t>130</t>
  </si>
  <si>
    <t>杨妍雪</t>
  </si>
  <si>
    <t>75.3</t>
  </si>
  <si>
    <t>140.8</t>
  </si>
  <si>
    <t>陈彦均</t>
  </si>
  <si>
    <t>知识产权</t>
  </si>
  <si>
    <t>67</t>
  </si>
  <si>
    <t>131.5</t>
  </si>
  <si>
    <t>渝北区殡葬管理所</t>
  </si>
  <si>
    <t>会计职位</t>
  </si>
  <si>
    <t>刘慧祯</t>
  </si>
  <si>
    <r>
      <rPr>
        <sz val="11"/>
        <color rgb="FF000000"/>
        <rFont val="方正仿宋_GBK"/>
        <charset val="134"/>
      </rPr>
      <t>会计学</t>
    </r>
    <r>
      <rPr>
        <sz val="8"/>
        <color rgb="FF000000"/>
        <rFont val="方正仿宋_GBK"/>
        <charset val="134"/>
      </rPr>
      <t>（计算机科学与技术复合）</t>
    </r>
  </si>
  <si>
    <t>75.2</t>
  </si>
  <si>
    <t>62.5</t>
  </si>
  <si>
    <t>137.7</t>
  </si>
  <si>
    <t>龚桂庄</t>
  </si>
  <si>
    <t>财务管理</t>
  </si>
  <si>
    <t>73.6</t>
  </si>
  <si>
    <t>139.1</t>
  </si>
  <si>
    <t>王艺瑾</t>
  </si>
  <si>
    <t>会计学</t>
  </si>
  <si>
    <t>66.7</t>
  </si>
  <si>
    <t>72.5</t>
  </si>
  <si>
    <t>渝北区道路运输事务中心</t>
  </si>
  <si>
    <t>道路运输管理职位</t>
  </si>
  <si>
    <t>江雪莲</t>
  </si>
  <si>
    <t>旅游管理</t>
  </si>
  <si>
    <t>78.4</t>
  </si>
  <si>
    <t>71</t>
  </si>
  <si>
    <t>149.4</t>
  </si>
  <si>
    <t>张笑萌</t>
  </si>
  <si>
    <t>行政管理</t>
  </si>
  <si>
    <t>80.5</t>
  </si>
  <si>
    <t>63.5</t>
  </si>
  <si>
    <t>144</t>
  </si>
  <si>
    <t>龙凤</t>
  </si>
  <si>
    <t>75.6</t>
  </si>
  <si>
    <t>68</t>
  </si>
  <si>
    <t>渝北区天然林保护工程管理中心</t>
  </si>
  <si>
    <t>林业执法职位</t>
  </si>
  <si>
    <t>徐智慧</t>
  </si>
  <si>
    <t>翻译</t>
  </si>
  <si>
    <t>129</t>
  </si>
  <si>
    <t>胡黎黎</t>
  </si>
  <si>
    <t>轻化工程</t>
  </si>
  <si>
    <t>植物检疫职位</t>
  </si>
  <si>
    <t>熊舒淋</t>
  </si>
  <si>
    <t>园林</t>
  </si>
  <si>
    <t>71.9</t>
  </si>
  <si>
    <t>138.4</t>
  </si>
  <si>
    <t>张显</t>
  </si>
  <si>
    <t>农业昆虫与害虫防治</t>
  </si>
  <si>
    <t>76.7</t>
  </si>
  <si>
    <t>140.7</t>
  </si>
  <si>
    <t>钟进</t>
  </si>
  <si>
    <t>林产化工</t>
  </si>
  <si>
    <t>69.8</t>
  </si>
  <si>
    <t>渝北区水土保持管理站</t>
  </si>
  <si>
    <t>水土保持管理职位</t>
  </si>
  <si>
    <t>张海一</t>
  </si>
  <si>
    <t>水利水电工程</t>
  </si>
  <si>
    <t>72.6</t>
  </si>
  <si>
    <t>134.6</t>
  </si>
  <si>
    <t>周加新</t>
  </si>
  <si>
    <t>66.9</t>
  </si>
  <si>
    <t>131.4</t>
  </si>
  <si>
    <t>冉祥宇</t>
  </si>
  <si>
    <t>135.6</t>
  </si>
  <si>
    <t>渝北区档案馆</t>
  </si>
  <si>
    <t>信息技术职位</t>
  </si>
  <si>
    <t>史凯元</t>
  </si>
  <si>
    <t>计算机科学与技术</t>
  </si>
  <si>
    <t>70.6</t>
  </si>
  <si>
    <t>58</t>
  </si>
  <si>
    <t>128.6</t>
  </si>
  <si>
    <t>郭鑫</t>
  </si>
  <si>
    <t>物联网工程</t>
  </si>
  <si>
    <t>60.5</t>
  </si>
  <si>
    <t>132.4</t>
  </si>
  <si>
    <t>孙启龙</t>
  </si>
  <si>
    <t>软件工程</t>
  </si>
  <si>
    <t>128.8</t>
  </si>
  <si>
    <t>渝北区园林绿化管理中心</t>
  </si>
  <si>
    <t>园林绿化管理职位</t>
  </si>
  <si>
    <t>姚子坤</t>
  </si>
  <si>
    <t>76.5</t>
  </si>
  <si>
    <t>133.5</t>
  </si>
  <si>
    <t>朱大江</t>
  </si>
  <si>
    <t>林学</t>
  </si>
  <si>
    <t>69.2</t>
  </si>
  <si>
    <t>131.7</t>
  </si>
  <si>
    <t>黄仁雨</t>
  </si>
  <si>
    <t>73.7</t>
  </si>
  <si>
    <t>56</t>
  </si>
  <si>
    <t>129.7</t>
  </si>
  <si>
    <t>渝北区城市管理综合行政执法支队</t>
  </si>
  <si>
    <t>城区城管执法职位</t>
  </si>
  <si>
    <t>何淼森</t>
  </si>
  <si>
    <t>67.3</t>
  </si>
  <si>
    <t>129.8</t>
  </si>
  <si>
    <t>汪鹏</t>
  </si>
  <si>
    <t>58.7</t>
  </si>
  <si>
    <t>70</t>
  </si>
  <si>
    <t>128.7</t>
  </si>
  <si>
    <t>谭强</t>
  </si>
  <si>
    <r>
      <rPr>
        <sz val="11"/>
        <color rgb="FF000000"/>
        <rFont val="方正仿宋_GBK"/>
        <charset val="134"/>
      </rPr>
      <t>土木工程</t>
    </r>
    <r>
      <rPr>
        <sz val="8"/>
        <color rgb="FF000000"/>
        <rFont val="方正仿宋_GBK"/>
        <charset val="134"/>
      </rPr>
      <t>（房屋建筑工程方向）</t>
    </r>
  </si>
  <si>
    <t>渝北区卫生健康综合行政执法支队</t>
  </si>
  <si>
    <t>卫生执法职位</t>
  </si>
  <si>
    <t>陈欣悦</t>
  </si>
  <si>
    <t>护理学</t>
  </si>
  <si>
    <t>63.6</t>
  </si>
  <si>
    <t>何佳薇</t>
  </si>
  <si>
    <t>62.3</t>
  </si>
  <si>
    <t>69.5</t>
  </si>
  <si>
    <t>131.8</t>
  </si>
  <si>
    <t>陈雯卉</t>
  </si>
  <si>
    <t>62.4</t>
  </si>
  <si>
    <t>131.9</t>
  </si>
  <si>
    <t>渝北区农业综合行政执法支队</t>
  </si>
  <si>
    <t>农业执法1职位</t>
  </si>
  <si>
    <t>高懿</t>
  </si>
  <si>
    <t>79</t>
  </si>
  <si>
    <t>154.7</t>
  </si>
  <si>
    <t>殷源悦</t>
  </si>
  <si>
    <t>水产养殖学</t>
  </si>
  <si>
    <t>74.5</t>
  </si>
  <si>
    <t>曹元</t>
  </si>
  <si>
    <t>农学</t>
  </si>
  <si>
    <t>72.3</t>
  </si>
  <si>
    <t>70.5</t>
  </si>
  <si>
    <t>142.8</t>
  </si>
  <si>
    <t>农业执法2职位</t>
  </si>
  <si>
    <t>易凡琪</t>
  </si>
  <si>
    <t>农业建筑环境与能源工程</t>
  </si>
  <si>
    <t>76.6</t>
  </si>
  <si>
    <t>59</t>
  </si>
  <si>
    <t>王婧</t>
  </si>
  <si>
    <t>139.7</t>
  </si>
  <si>
    <t>渝北区文化市场执法支队</t>
  </si>
  <si>
    <t>财务管理职位</t>
  </si>
  <si>
    <t>王茗</t>
  </si>
  <si>
    <t>146.6</t>
  </si>
  <si>
    <t>余紫荆</t>
  </si>
  <si>
    <t>会计学（会计与金融）</t>
  </si>
  <si>
    <t>李霜钥</t>
  </si>
  <si>
    <t>人力资源管理</t>
  </si>
  <si>
    <t>71.2</t>
  </si>
  <si>
    <t>80</t>
  </si>
  <si>
    <t>151.2</t>
  </si>
  <si>
    <t>注：总成绩计算公式为：总成绩=笔试合计成绩÷2×50%+面试成绩×50%。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</si>
</sst>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rgb="FF000000"/>
      <name val="方正小标宋_GBK"/>
      <charset val="134"/>
    </font>
    <font>
      <sz val="14"/>
      <color rgb="FF000000"/>
      <name val="方正楷体_GBK"/>
      <charset val="134"/>
    </font>
    <font>
      <sz val="22"/>
      <color rgb="FF000000"/>
      <name val="方正小标宋简体"/>
      <charset val="134"/>
    </font>
    <font>
      <sz val="14"/>
      <color rgb="FF000000"/>
      <name val="仿宋_GB2312"/>
      <charset val="134"/>
    </font>
    <font>
      <sz val="12"/>
      <name val="方正黑体_GBK"/>
      <charset val="134"/>
    </font>
    <font>
      <sz val="12"/>
      <color rgb="FF000000"/>
      <name val="方正黑体_GBK"/>
      <charset val="134"/>
    </font>
    <font>
      <sz val="11"/>
      <color rgb="FF000000"/>
      <name val="方正仿宋_GBK"/>
      <charset val="134"/>
    </font>
    <font>
      <sz val="11"/>
      <color indexed="8"/>
      <name val="方正仿宋_GBK"/>
      <charset val="134"/>
    </font>
    <font>
      <sz val="12"/>
      <color rgb="FF000000"/>
      <name val="方正仿宋_GBK"/>
      <charset val="134"/>
    </font>
    <font>
      <sz val="14"/>
      <name val="方正楷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方正仿宋_GBK"/>
      <charset val="134"/>
    </font>
    <font>
      <sz val="8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31" fontId="1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workbookViewId="0">
      <selection activeCell="D65" sqref="D65"/>
    </sheetView>
  </sheetViews>
  <sheetFormatPr defaultColWidth="9" defaultRowHeight="15.6"/>
  <cols>
    <col min="1" max="1" width="19.7777777777778" style="1" customWidth="1"/>
    <col min="2" max="2" width="10.2037037037037" style="1" customWidth="1"/>
    <col min="3" max="3" width="8.77777777777778" style="1" customWidth="1"/>
    <col min="4" max="4" width="14.1111111111111" style="1" customWidth="1"/>
    <col min="5" max="5" width="5.66666666666667" style="1" customWidth="1"/>
    <col min="6" max="6" width="5.55555555555556" style="1" customWidth="1"/>
    <col min="7" max="7" width="5.88888888888889" style="1" customWidth="1"/>
    <col min="8" max="8" width="6" style="1" customWidth="1"/>
    <col min="9" max="9" width="5.77777777777778" style="1" customWidth="1"/>
    <col min="10" max="10" width="5.22222222222222" style="1" customWidth="1"/>
    <col min="11" max="16384" width="9" style="1"/>
  </cols>
  <sheetData>
    <row r="1" s="1" customFormat="1" ht="58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2" customHeight="1" spans="1:10">
      <c r="A2" s="4"/>
      <c r="B2" s="5"/>
      <c r="C2" s="5"/>
      <c r="D2" s="5"/>
      <c r="E2" s="5"/>
      <c r="F2" s="5"/>
      <c r="G2" s="5"/>
      <c r="H2" s="5"/>
      <c r="I2" s="5"/>
      <c r="J2" s="5"/>
    </row>
    <row r="3" s="1" customFormat="1" ht="35" customHeight="1" spans="1:1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="1" customFormat="1" ht="7" customHeight="1" spans="1:2">
      <c r="A4" s="7"/>
      <c r="B4" s="7"/>
    </row>
    <row r="5" s="1" customFormat="1" ht="20.25" customHeight="1" spans="1:10">
      <c r="A5" s="8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/>
      <c r="G5" s="9"/>
      <c r="H5" s="10" t="s">
        <v>7</v>
      </c>
      <c r="I5" s="9" t="s">
        <v>8</v>
      </c>
      <c r="J5" s="9" t="s">
        <v>9</v>
      </c>
    </row>
    <row r="6" s="1" customFormat="1" ht="34" customHeight="1" spans="1:10">
      <c r="A6" s="11"/>
      <c r="B6" s="11"/>
      <c r="C6" s="9"/>
      <c r="D6" s="9"/>
      <c r="E6" s="9" t="s">
        <v>10</v>
      </c>
      <c r="F6" s="9" t="s">
        <v>11</v>
      </c>
      <c r="G6" s="9" t="s">
        <v>12</v>
      </c>
      <c r="H6" s="12"/>
      <c r="I6" s="9"/>
      <c r="J6" s="9"/>
    </row>
    <row r="7" s="1" customFormat="1" ht="30" customHeight="1" spans="1:10">
      <c r="A7" s="13" t="s">
        <v>13</v>
      </c>
      <c r="B7" s="13" t="s">
        <v>14</v>
      </c>
      <c r="C7" s="13" t="s">
        <v>15</v>
      </c>
      <c r="D7" s="13" t="s">
        <v>16</v>
      </c>
      <c r="E7" s="13" t="s">
        <v>17</v>
      </c>
      <c r="F7" s="13" t="s">
        <v>18</v>
      </c>
      <c r="G7" s="13" t="s">
        <v>19</v>
      </c>
      <c r="H7" s="14">
        <v>82.2</v>
      </c>
      <c r="I7" s="14">
        <f t="shared" ref="I7:I62" si="0">SUM(G7/2*0.5+H7*0.5)</f>
        <v>75.35</v>
      </c>
      <c r="J7" s="16">
        <v>1</v>
      </c>
    </row>
    <row r="8" s="1" customFormat="1" ht="30" customHeight="1" spans="1:10">
      <c r="A8" s="13" t="s">
        <v>13</v>
      </c>
      <c r="B8" s="13" t="s">
        <v>14</v>
      </c>
      <c r="C8" s="13" t="s">
        <v>20</v>
      </c>
      <c r="D8" s="13" t="s">
        <v>21</v>
      </c>
      <c r="E8" s="13" t="s">
        <v>22</v>
      </c>
      <c r="F8" s="13" t="s">
        <v>23</v>
      </c>
      <c r="G8" s="13" t="s">
        <v>24</v>
      </c>
      <c r="H8" s="14">
        <v>81.4</v>
      </c>
      <c r="I8" s="14">
        <f t="shared" si="0"/>
        <v>74.325</v>
      </c>
      <c r="J8" s="16">
        <v>2</v>
      </c>
    </row>
    <row r="9" s="1" customFormat="1" ht="30" customHeight="1" spans="1:10">
      <c r="A9" s="13" t="s">
        <v>13</v>
      </c>
      <c r="B9" s="13" t="s">
        <v>14</v>
      </c>
      <c r="C9" s="13" t="s">
        <v>25</v>
      </c>
      <c r="D9" s="13" t="s">
        <v>26</v>
      </c>
      <c r="E9" s="13" t="s">
        <v>27</v>
      </c>
      <c r="F9" s="13" t="s">
        <v>28</v>
      </c>
      <c r="G9" s="13" t="s">
        <v>29</v>
      </c>
      <c r="H9" s="14">
        <v>80.4</v>
      </c>
      <c r="I9" s="14">
        <f t="shared" si="0"/>
        <v>74.275</v>
      </c>
      <c r="J9" s="16">
        <v>3</v>
      </c>
    </row>
    <row r="10" s="1" customFormat="1" ht="30" customHeight="1" spans="1:10">
      <c r="A10" s="13" t="s">
        <v>30</v>
      </c>
      <c r="B10" s="13" t="s">
        <v>31</v>
      </c>
      <c r="C10" s="13" t="s">
        <v>32</v>
      </c>
      <c r="D10" s="13" t="s">
        <v>33</v>
      </c>
      <c r="E10" s="13" t="s">
        <v>34</v>
      </c>
      <c r="F10" s="13" t="s">
        <v>35</v>
      </c>
      <c r="G10" s="13" t="s">
        <v>36</v>
      </c>
      <c r="H10" s="14">
        <v>81.8</v>
      </c>
      <c r="I10" s="14">
        <f t="shared" si="0"/>
        <v>78.8</v>
      </c>
      <c r="J10" s="16" t="s">
        <v>37</v>
      </c>
    </row>
    <row r="11" s="1" customFormat="1" ht="30" customHeight="1" spans="1:10">
      <c r="A11" s="13" t="s">
        <v>30</v>
      </c>
      <c r="B11" s="13" t="s">
        <v>31</v>
      </c>
      <c r="C11" s="13" t="s">
        <v>38</v>
      </c>
      <c r="D11" s="13" t="s">
        <v>39</v>
      </c>
      <c r="E11" s="13">
        <v>67.8</v>
      </c>
      <c r="F11" s="13">
        <v>69</v>
      </c>
      <c r="G11" s="13">
        <v>136.8</v>
      </c>
      <c r="H11" s="14">
        <v>76.6</v>
      </c>
      <c r="I11" s="14">
        <f t="shared" si="0"/>
        <v>72.5</v>
      </c>
      <c r="J11" s="16" t="s">
        <v>40</v>
      </c>
    </row>
    <row r="12" s="1" customFormat="1" ht="30" customHeight="1" spans="1:10">
      <c r="A12" s="13" t="s">
        <v>41</v>
      </c>
      <c r="B12" s="13" t="s">
        <v>42</v>
      </c>
      <c r="C12" s="13" t="s">
        <v>43</v>
      </c>
      <c r="D12" s="13" t="s">
        <v>44</v>
      </c>
      <c r="E12" s="13" t="s">
        <v>45</v>
      </c>
      <c r="F12" s="13" t="s">
        <v>46</v>
      </c>
      <c r="G12" s="13" t="s">
        <v>47</v>
      </c>
      <c r="H12" s="14">
        <v>74</v>
      </c>
      <c r="I12" s="14">
        <f t="shared" si="0"/>
        <v>72.15</v>
      </c>
      <c r="J12" s="16" t="s">
        <v>37</v>
      </c>
    </row>
    <row r="13" s="1" customFormat="1" ht="30" customHeight="1" spans="1:10">
      <c r="A13" s="13" t="s">
        <v>41</v>
      </c>
      <c r="B13" s="13" t="s">
        <v>42</v>
      </c>
      <c r="C13" s="13" t="s">
        <v>48</v>
      </c>
      <c r="D13" s="13" t="s">
        <v>44</v>
      </c>
      <c r="E13" s="13" t="s">
        <v>49</v>
      </c>
      <c r="F13" s="13" t="s">
        <v>50</v>
      </c>
      <c r="G13" s="13" t="s">
        <v>51</v>
      </c>
      <c r="H13" s="14">
        <v>74.8</v>
      </c>
      <c r="I13" s="14">
        <f t="shared" si="0"/>
        <v>70.625</v>
      </c>
      <c r="J13" s="16" t="s">
        <v>40</v>
      </c>
    </row>
    <row r="14" s="1" customFormat="1" ht="30" customHeight="1" spans="1:10">
      <c r="A14" s="13" t="s">
        <v>41</v>
      </c>
      <c r="B14" s="13" t="s">
        <v>42</v>
      </c>
      <c r="C14" s="13" t="s">
        <v>52</v>
      </c>
      <c r="D14" s="13" t="s">
        <v>53</v>
      </c>
      <c r="E14" s="13" t="s">
        <v>54</v>
      </c>
      <c r="F14" s="13" t="s">
        <v>55</v>
      </c>
      <c r="G14" s="13" t="s">
        <v>56</v>
      </c>
      <c r="H14" s="14">
        <v>72</v>
      </c>
      <c r="I14" s="14">
        <f t="shared" si="0"/>
        <v>69.2</v>
      </c>
      <c r="J14" s="16" t="s">
        <v>57</v>
      </c>
    </row>
    <row r="15" s="1" customFormat="1" ht="30" customHeight="1" spans="1:10">
      <c r="A15" s="13" t="s">
        <v>58</v>
      </c>
      <c r="B15" s="13" t="s">
        <v>59</v>
      </c>
      <c r="C15" s="13" t="s">
        <v>60</v>
      </c>
      <c r="D15" s="13" t="s">
        <v>61</v>
      </c>
      <c r="E15" s="13" t="s">
        <v>62</v>
      </c>
      <c r="F15" s="13" t="s">
        <v>63</v>
      </c>
      <c r="G15" s="13" t="s">
        <v>64</v>
      </c>
      <c r="H15" s="14">
        <v>84</v>
      </c>
      <c r="I15" s="14">
        <f t="shared" si="0"/>
        <v>74.775</v>
      </c>
      <c r="J15" s="16" t="s">
        <v>37</v>
      </c>
    </row>
    <row r="16" s="1" customFormat="1" ht="30" customHeight="1" spans="1:10">
      <c r="A16" s="13" t="s">
        <v>58</v>
      </c>
      <c r="B16" s="13" t="s">
        <v>59</v>
      </c>
      <c r="C16" s="13" t="s">
        <v>65</v>
      </c>
      <c r="D16" s="13" t="s">
        <v>66</v>
      </c>
      <c r="E16" s="13" t="s">
        <v>67</v>
      </c>
      <c r="F16" s="13" t="s">
        <v>68</v>
      </c>
      <c r="G16" s="13" t="s">
        <v>69</v>
      </c>
      <c r="H16" s="14">
        <v>76.6</v>
      </c>
      <c r="I16" s="14">
        <f t="shared" si="0"/>
        <v>70.875</v>
      </c>
      <c r="J16" s="16" t="s">
        <v>40</v>
      </c>
    </row>
    <row r="17" s="1" customFormat="1" ht="30" customHeight="1" spans="1:10">
      <c r="A17" s="13" t="s">
        <v>58</v>
      </c>
      <c r="B17" s="13" t="s">
        <v>59</v>
      </c>
      <c r="C17" s="13" t="s">
        <v>70</v>
      </c>
      <c r="D17" s="13" t="s">
        <v>61</v>
      </c>
      <c r="E17" s="13">
        <v>68.2</v>
      </c>
      <c r="F17" s="13">
        <v>59</v>
      </c>
      <c r="G17" s="13">
        <v>127.2</v>
      </c>
      <c r="H17" s="14">
        <v>72.4</v>
      </c>
      <c r="I17" s="14">
        <f t="shared" si="0"/>
        <v>68</v>
      </c>
      <c r="J17" s="16" t="s">
        <v>57</v>
      </c>
    </row>
    <row r="18" s="1" customFormat="1" ht="30" customHeight="1" spans="1:10">
      <c r="A18" s="13" t="s">
        <v>71</v>
      </c>
      <c r="B18" s="13" t="s">
        <v>72</v>
      </c>
      <c r="C18" s="13" t="s">
        <v>73</v>
      </c>
      <c r="D18" s="13" t="s">
        <v>74</v>
      </c>
      <c r="E18" s="13" t="s">
        <v>75</v>
      </c>
      <c r="F18" s="13" t="s">
        <v>35</v>
      </c>
      <c r="G18" s="13" t="s">
        <v>76</v>
      </c>
      <c r="H18" s="14">
        <v>80.6</v>
      </c>
      <c r="I18" s="14">
        <f t="shared" si="0"/>
        <v>75.1</v>
      </c>
      <c r="J18" s="16" t="s">
        <v>37</v>
      </c>
    </row>
    <row r="19" s="1" customFormat="1" ht="30" customHeight="1" spans="1:10">
      <c r="A19" s="13" t="s">
        <v>71</v>
      </c>
      <c r="B19" s="13" t="s">
        <v>72</v>
      </c>
      <c r="C19" s="13" t="s">
        <v>77</v>
      </c>
      <c r="D19" s="13" t="s">
        <v>74</v>
      </c>
      <c r="E19" s="13">
        <v>71.9</v>
      </c>
      <c r="F19" s="13">
        <v>64.5</v>
      </c>
      <c r="G19" s="13">
        <v>136.4</v>
      </c>
      <c r="H19" s="14">
        <v>72.2</v>
      </c>
      <c r="I19" s="14">
        <f t="shared" si="0"/>
        <v>70.2</v>
      </c>
      <c r="J19" s="16" t="s">
        <v>40</v>
      </c>
    </row>
    <row r="20" s="1" customFormat="1" ht="30" customHeight="1" spans="1:10">
      <c r="A20" s="13" t="s">
        <v>78</v>
      </c>
      <c r="B20" s="13" t="s">
        <v>79</v>
      </c>
      <c r="C20" s="13" t="s">
        <v>80</v>
      </c>
      <c r="D20" s="13" t="s">
        <v>81</v>
      </c>
      <c r="E20" s="13" t="s">
        <v>82</v>
      </c>
      <c r="F20" s="13" t="s">
        <v>18</v>
      </c>
      <c r="G20" s="13" t="s">
        <v>83</v>
      </c>
      <c r="H20" s="14">
        <v>84.46</v>
      </c>
      <c r="I20" s="14">
        <f t="shared" si="0"/>
        <v>78.28</v>
      </c>
      <c r="J20" s="16" t="s">
        <v>37</v>
      </c>
    </row>
    <row r="21" s="1" customFormat="1" ht="30" customHeight="1" spans="1:10">
      <c r="A21" s="13" t="s">
        <v>78</v>
      </c>
      <c r="B21" s="13" t="s">
        <v>79</v>
      </c>
      <c r="C21" s="13" t="s">
        <v>84</v>
      </c>
      <c r="D21" s="13" t="s">
        <v>85</v>
      </c>
      <c r="E21" s="13" t="s">
        <v>86</v>
      </c>
      <c r="F21" s="13" t="s">
        <v>87</v>
      </c>
      <c r="G21" s="13" t="s">
        <v>88</v>
      </c>
      <c r="H21" s="14">
        <v>81.04</v>
      </c>
      <c r="I21" s="14">
        <f t="shared" si="0"/>
        <v>76.07</v>
      </c>
      <c r="J21" s="16" t="s">
        <v>40</v>
      </c>
    </row>
    <row r="22" s="1" customFormat="1" ht="30" customHeight="1" spans="1:10">
      <c r="A22" s="13" t="s">
        <v>78</v>
      </c>
      <c r="B22" s="13" t="s">
        <v>79</v>
      </c>
      <c r="C22" s="13" t="s">
        <v>89</v>
      </c>
      <c r="D22" s="13" t="s">
        <v>85</v>
      </c>
      <c r="E22" s="13" t="s">
        <v>90</v>
      </c>
      <c r="F22" s="13" t="s">
        <v>91</v>
      </c>
      <c r="G22" s="13" t="s">
        <v>92</v>
      </c>
      <c r="H22" s="14">
        <v>74.74</v>
      </c>
      <c r="I22" s="14">
        <f t="shared" si="0"/>
        <v>73.27</v>
      </c>
      <c r="J22" s="16" t="s">
        <v>57</v>
      </c>
    </row>
    <row r="23" s="1" customFormat="1" ht="30" customHeight="1" spans="1:10">
      <c r="A23" s="13" t="s">
        <v>93</v>
      </c>
      <c r="B23" s="13" t="s">
        <v>94</v>
      </c>
      <c r="C23" s="13" t="s">
        <v>95</v>
      </c>
      <c r="D23" s="13" t="s">
        <v>96</v>
      </c>
      <c r="E23" s="13" t="s">
        <v>97</v>
      </c>
      <c r="F23" s="13" t="s">
        <v>98</v>
      </c>
      <c r="G23" s="13" t="s">
        <v>99</v>
      </c>
      <c r="H23" s="14">
        <v>74.42</v>
      </c>
      <c r="I23" s="14">
        <f t="shared" si="0"/>
        <v>73.16</v>
      </c>
      <c r="J23" s="16" t="s">
        <v>37</v>
      </c>
    </row>
    <row r="24" s="1" customFormat="1" ht="30" customHeight="1" spans="1:10">
      <c r="A24" s="13" t="s">
        <v>93</v>
      </c>
      <c r="B24" s="13" t="s">
        <v>94</v>
      </c>
      <c r="C24" s="13" t="s">
        <v>100</v>
      </c>
      <c r="D24" s="13" t="s">
        <v>101</v>
      </c>
      <c r="E24" s="13" t="s">
        <v>102</v>
      </c>
      <c r="F24" s="13" t="s">
        <v>98</v>
      </c>
      <c r="G24" s="13" t="s">
        <v>103</v>
      </c>
      <c r="H24" s="14">
        <v>77.38</v>
      </c>
      <c r="I24" s="14">
        <f t="shared" si="0"/>
        <v>72.015</v>
      </c>
      <c r="J24" s="16" t="s">
        <v>40</v>
      </c>
    </row>
    <row r="25" s="1" customFormat="1" ht="30" customHeight="1" spans="1:10">
      <c r="A25" s="13" t="s">
        <v>93</v>
      </c>
      <c r="B25" s="13" t="s">
        <v>94</v>
      </c>
      <c r="C25" s="13" t="s">
        <v>104</v>
      </c>
      <c r="D25" s="13" t="s">
        <v>105</v>
      </c>
      <c r="E25" s="13" t="s">
        <v>106</v>
      </c>
      <c r="F25" s="13" t="s">
        <v>107</v>
      </c>
      <c r="G25" s="13" t="s">
        <v>108</v>
      </c>
      <c r="H25" s="14">
        <v>71.5</v>
      </c>
      <c r="I25" s="14">
        <f t="shared" si="0"/>
        <v>68.55</v>
      </c>
      <c r="J25" s="16" t="s">
        <v>57</v>
      </c>
    </row>
    <row r="26" s="1" customFormat="1" ht="30" customHeight="1" spans="1:10">
      <c r="A26" s="13" t="s">
        <v>109</v>
      </c>
      <c r="B26" s="13" t="s">
        <v>31</v>
      </c>
      <c r="C26" s="13" t="s">
        <v>110</v>
      </c>
      <c r="D26" s="13" t="s">
        <v>111</v>
      </c>
      <c r="E26" s="13" t="s">
        <v>112</v>
      </c>
      <c r="F26" s="13" t="s">
        <v>55</v>
      </c>
      <c r="G26" s="13" t="s">
        <v>113</v>
      </c>
      <c r="H26" s="14">
        <v>78.28</v>
      </c>
      <c r="I26" s="14">
        <f t="shared" si="0"/>
        <v>71.64</v>
      </c>
      <c r="J26" s="16" t="s">
        <v>37</v>
      </c>
    </row>
    <row r="27" s="1" customFormat="1" ht="30" customHeight="1" spans="1:10">
      <c r="A27" s="13" t="s">
        <v>109</v>
      </c>
      <c r="B27" s="13" t="s">
        <v>31</v>
      </c>
      <c r="C27" s="13" t="s">
        <v>114</v>
      </c>
      <c r="D27" s="13" t="s">
        <v>111</v>
      </c>
      <c r="E27" s="13" t="s">
        <v>115</v>
      </c>
      <c r="F27" s="13" t="s">
        <v>98</v>
      </c>
      <c r="G27" s="13" t="s">
        <v>116</v>
      </c>
      <c r="H27" s="14">
        <v>68.86</v>
      </c>
      <c r="I27" s="14">
        <f t="shared" si="0"/>
        <v>69.63</v>
      </c>
      <c r="J27" s="16" t="s">
        <v>40</v>
      </c>
    </row>
    <row r="28" s="1" customFormat="1" ht="30" customHeight="1" spans="1:10">
      <c r="A28" s="13" t="s">
        <v>109</v>
      </c>
      <c r="B28" s="13" t="s">
        <v>31</v>
      </c>
      <c r="C28" s="13" t="s">
        <v>117</v>
      </c>
      <c r="D28" s="13" t="s">
        <v>118</v>
      </c>
      <c r="E28" s="13" t="s">
        <v>119</v>
      </c>
      <c r="F28" s="13" t="s">
        <v>46</v>
      </c>
      <c r="G28" s="13" t="s">
        <v>120</v>
      </c>
      <c r="H28" s="14">
        <v>70.86</v>
      </c>
      <c r="I28" s="14">
        <f t="shared" si="0"/>
        <v>68.305</v>
      </c>
      <c r="J28" s="16" t="s">
        <v>57</v>
      </c>
    </row>
    <row r="29" s="1" customFormat="1" ht="30" customHeight="1" spans="1:10">
      <c r="A29" s="13" t="s">
        <v>121</v>
      </c>
      <c r="B29" s="13" t="s">
        <v>122</v>
      </c>
      <c r="C29" s="13" t="s">
        <v>123</v>
      </c>
      <c r="D29" s="13" t="s">
        <v>124</v>
      </c>
      <c r="E29" s="13" t="s">
        <v>125</v>
      </c>
      <c r="F29" s="13" t="s">
        <v>126</v>
      </c>
      <c r="G29" s="13" t="s">
        <v>127</v>
      </c>
      <c r="H29" s="14">
        <v>83.48</v>
      </c>
      <c r="I29" s="14">
        <f t="shared" si="0"/>
        <v>76.165</v>
      </c>
      <c r="J29" s="16" t="s">
        <v>37</v>
      </c>
    </row>
    <row r="30" s="1" customFormat="1" ht="30" customHeight="1" spans="1:10">
      <c r="A30" s="13" t="s">
        <v>121</v>
      </c>
      <c r="B30" s="13" t="s">
        <v>122</v>
      </c>
      <c r="C30" s="13" t="s">
        <v>128</v>
      </c>
      <c r="D30" s="13" t="s">
        <v>129</v>
      </c>
      <c r="E30" s="13" t="s">
        <v>130</v>
      </c>
      <c r="F30" s="13" t="s">
        <v>98</v>
      </c>
      <c r="G30" s="13" t="s">
        <v>131</v>
      </c>
      <c r="H30" s="14">
        <v>82.6</v>
      </c>
      <c r="I30" s="14">
        <f t="shared" si="0"/>
        <v>76.075</v>
      </c>
      <c r="J30" s="16" t="s">
        <v>40</v>
      </c>
    </row>
    <row r="31" s="1" customFormat="1" ht="30" customHeight="1" spans="1:10">
      <c r="A31" s="13" t="s">
        <v>121</v>
      </c>
      <c r="B31" s="13" t="s">
        <v>122</v>
      </c>
      <c r="C31" s="13" t="s">
        <v>132</v>
      </c>
      <c r="D31" s="13" t="s">
        <v>133</v>
      </c>
      <c r="E31" s="13" t="s">
        <v>134</v>
      </c>
      <c r="F31" s="13" t="s">
        <v>135</v>
      </c>
      <c r="G31" s="13" t="s">
        <v>76</v>
      </c>
      <c r="H31" s="14">
        <v>76.48</v>
      </c>
      <c r="I31" s="14">
        <f t="shared" si="0"/>
        <v>73.04</v>
      </c>
      <c r="J31" s="16" t="s">
        <v>57</v>
      </c>
    </row>
    <row r="32" s="1" customFormat="1" ht="30" customHeight="1" spans="1:10">
      <c r="A32" s="13" t="s">
        <v>136</v>
      </c>
      <c r="B32" s="13" t="s">
        <v>137</v>
      </c>
      <c r="C32" s="13" t="s">
        <v>138</v>
      </c>
      <c r="D32" s="13" t="s">
        <v>139</v>
      </c>
      <c r="E32" s="13" t="s">
        <v>140</v>
      </c>
      <c r="F32" s="13" t="s">
        <v>141</v>
      </c>
      <c r="G32" s="13" t="s">
        <v>142</v>
      </c>
      <c r="H32" s="14">
        <v>78.58</v>
      </c>
      <c r="I32" s="14">
        <f t="shared" si="0"/>
        <v>76.64</v>
      </c>
      <c r="J32" s="16" t="s">
        <v>37</v>
      </c>
    </row>
    <row r="33" s="1" customFormat="1" ht="30" customHeight="1" spans="1:10">
      <c r="A33" s="13" t="s">
        <v>136</v>
      </c>
      <c r="B33" s="13" t="s">
        <v>137</v>
      </c>
      <c r="C33" s="13" t="s">
        <v>143</v>
      </c>
      <c r="D33" s="13" t="s">
        <v>144</v>
      </c>
      <c r="E33" s="13" t="s">
        <v>145</v>
      </c>
      <c r="F33" s="13" t="s">
        <v>146</v>
      </c>
      <c r="G33" s="13" t="s">
        <v>147</v>
      </c>
      <c r="H33" s="14">
        <v>81.24</v>
      </c>
      <c r="I33" s="14">
        <f t="shared" si="0"/>
        <v>76.62</v>
      </c>
      <c r="J33" s="16" t="s">
        <v>40</v>
      </c>
    </row>
    <row r="34" s="1" customFormat="1" ht="30" customHeight="1" spans="1:10">
      <c r="A34" s="13" t="s">
        <v>136</v>
      </c>
      <c r="B34" s="13" t="s">
        <v>137</v>
      </c>
      <c r="C34" s="13" t="s">
        <v>148</v>
      </c>
      <c r="D34" s="13" t="s">
        <v>144</v>
      </c>
      <c r="E34" s="13" t="s">
        <v>149</v>
      </c>
      <c r="F34" s="13" t="s">
        <v>150</v>
      </c>
      <c r="G34" s="13" t="s">
        <v>92</v>
      </c>
      <c r="H34" s="14">
        <v>78.92</v>
      </c>
      <c r="I34" s="14">
        <f t="shared" si="0"/>
        <v>75.36</v>
      </c>
      <c r="J34" s="16" t="s">
        <v>57</v>
      </c>
    </row>
    <row r="35" s="1" customFormat="1" ht="30" customHeight="1" spans="1:10">
      <c r="A35" s="13" t="s">
        <v>151</v>
      </c>
      <c r="B35" s="13" t="s">
        <v>152</v>
      </c>
      <c r="C35" s="13" t="s">
        <v>153</v>
      </c>
      <c r="D35" s="13" t="s">
        <v>154</v>
      </c>
      <c r="E35" s="13" t="s">
        <v>126</v>
      </c>
      <c r="F35" s="13" t="s">
        <v>87</v>
      </c>
      <c r="G35" s="13" t="s">
        <v>155</v>
      </c>
      <c r="H35" s="14">
        <v>75.1</v>
      </c>
      <c r="I35" s="14">
        <f t="shared" si="0"/>
        <v>69.8</v>
      </c>
      <c r="J35" s="16" t="s">
        <v>37</v>
      </c>
    </row>
    <row r="36" s="1" customFormat="1" ht="30" customHeight="1" spans="1:10">
      <c r="A36" s="13" t="s">
        <v>151</v>
      </c>
      <c r="B36" s="13" t="s">
        <v>152</v>
      </c>
      <c r="C36" s="13" t="s">
        <v>156</v>
      </c>
      <c r="D36" s="13" t="s">
        <v>157</v>
      </c>
      <c r="E36" s="13">
        <v>56.1</v>
      </c>
      <c r="F36" s="13">
        <v>58.5</v>
      </c>
      <c r="G36" s="13">
        <v>114.6</v>
      </c>
      <c r="H36" s="14">
        <v>78.8</v>
      </c>
      <c r="I36" s="14">
        <f t="shared" si="0"/>
        <v>68.05</v>
      </c>
      <c r="J36" s="16" t="s">
        <v>40</v>
      </c>
    </row>
    <row r="37" s="1" customFormat="1" ht="30" customHeight="1" spans="1:10">
      <c r="A37" s="13" t="s">
        <v>151</v>
      </c>
      <c r="B37" s="13" t="s">
        <v>158</v>
      </c>
      <c r="C37" s="13" t="s">
        <v>159</v>
      </c>
      <c r="D37" s="13" t="s">
        <v>160</v>
      </c>
      <c r="E37" s="13" t="s">
        <v>161</v>
      </c>
      <c r="F37" s="13" t="s">
        <v>87</v>
      </c>
      <c r="G37" s="13" t="s">
        <v>162</v>
      </c>
      <c r="H37" s="14">
        <v>80.8</v>
      </c>
      <c r="I37" s="14">
        <f t="shared" si="0"/>
        <v>75</v>
      </c>
      <c r="J37" s="16" t="s">
        <v>37</v>
      </c>
    </row>
    <row r="38" s="1" customFormat="1" ht="30" customHeight="1" spans="1:10">
      <c r="A38" s="13" t="s">
        <v>151</v>
      </c>
      <c r="B38" s="13" t="s">
        <v>158</v>
      </c>
      <c r="C38" s="13" t="s">
        <v>163</v>
      </c>
      <c r="D38" s="13" t="s">
        <v>164</v>
      </c>
      <c r="E38" s="13" t="s">
        <v>165</v>
      </c>
      <c r="F38" s="13" t="s">
        <v>50</v>
      </c>
      <c r="G38" s="13" t="s">
        <v>166</v>
      </c>
      <c r="H38" s="14">
        <v>79.2</v>
      </c>
      <c r="I38" s="14">
        <f t="shared" si="0"/>
        <v>74.775</v>
      </c>
      <c r="J38" s="16" t="s">
        <v>40</v>
      </c>
    </row>
    <row r="39" s="1" customFormat="1" ht="30" customHeight="1" spans="1:10">
      <c r="A39" s="13" t="s">
        <v>151</v>
      </c>
      <c r="B39" s="13" t="s">
        <v>158</v>
      </c>
      <c r="C39" s="13" t="s">
        <v>167</v>
      </c>
      <c r="D39" s="13" t="s">
        <v>168</v>
      </c>
      <c r="E39" s="13" t="s">
        <v>169</v>
      </c>
      <c r="F39" s="13" t="s">
        <v>23</v>
      </c>
      <c r="G39" s="13" t="s">
        <v>56</v>
      </c>
      <c r="H39" s="14">
        <v>82</v>
      </c>
      <c r="I39" s="14">
        <f t="shared" si="0"/>
        <v>74.2</v>
      </c>
      <c r="J39" s="16" t="s">
        <v>57</v>
      </c>
    </row>
    <row r="40" s="1" customFormat="1" ht="30" customHeight="1" spans="1:10">
      <c r="A40" s="13" t="s">
        <v>170</v>
      </c>
      <c r="B40" s="13" t="s">
        <v>171</v>
      </c>
      <c r="C40" s="13" t="s">
        <v>172</v>
      </c>
      <c r="D40" s="13" t="s">
        <v>173</v>
      </c>
      <c r="E40" s="13" t="s">
        <v>174</v>
      </c>
      <c r="F40" s="13" t="s">
        <v>68</v>
      </c>
      <c r="G40" s="13" t="s">
        <v>175</v>
      </c>
      <c r="H40" s="14">
        <v>81.9</v>
      </c>
      <c r="I40" s="14">
        <f t="shared" si="0"/>
        <v>74.6</v>
      </c>
      <c r="J40" s="16" t="s">
        <v>37</v>
      </c>
    </row>
    <row r="41" s="1" customFormat="1" ht="30" customHeight="1" spans="1:10">
      <c r="A41" s="13" t="s">
        <v>170</v>
      </c>
      <c r="B41" s="13" t="s">
        <v>171</v>
      </c>
      <c r="C41" s="13" t="s">
        <v>176</v>
      </c>
      <c r="D41" s="13" t="s">
        <v>173</v>
      </c>
      <c r="E41" s="13" t="s">
        <v>177</v>
      </c>
      <c r="F41" s="13" t="s">
        <v>46</v>
      </c>
      <c r="G41" s="13" t="s">
        <v>178</v>
      </c>
      <c r="H41" s="14">
        <v>83.2</v>
      </c>
      <c r="I41" s="14">
        <f t="shared" si="0"/>
        <v>74.45</v>
      </c>
      <c r="J41" s="16" t="s">
        <v>40</v>
      </c>
    </row>
    <row r="42" s="1" customFormat="1" ht="30" customHeight="1" spans="1:10">
      <c r="A42" s="13" t="s">
        <v>170</v>
      </c>
      <c r="B42" s="13" t="s">
        <v>171</v>
      </c>
      <c r="C42" s="13" t="s">
        <v>179</v>
      </c>
      <c r="D42" s="13" t="s">
        <v>173</v>
      </c>
      <c r="E42" s="13" t="s">
        <v>45</v>
      </c>
      <c r="F42" s="13" t="s">
        <v>91</v>
      </c>
      <c r="G42" s="13" t="s">
        <v>180</v>
      </c>
      <c r="H42" s="14">
        <v>78</v>
      </c>
      <c r="I42" s="14">
        <f t="shared" si="0"/>
        <v>72.9</v>
      </c>
      <c r="J42" s="16" t="s">
        <v>57</v>
      </c>
    </row>
    <row r="43" s="1" customFormat="1" ht="30" customHeight="1" spans="1:10">
      <c r="A43" s="13" t="s">
        <v>181</v>
      </c>
      <c r="B43" s="13" t="s">
        <v>182</v>
      </c>
      <c r="C43" s="13" t="s">
        <v>183</v>
      </c>
      <c r="D43" s="13" t="s">
        <v>184</v>
      </c>
      <c r="E43" s="13" t="s">
        <v>185</v>
      </c>
      <c r="F43" s="13" t="s">
        <v>186</v>
      </c>
      <c r="G43" s="13" t="s">
        <v>187</v>
      </c>
      <c r="H43" s="14">
        <v>77.1</v>
      </c>
      <c r="I43" s="14">
        <f t="shared" si="0"/>
        <v>70.7</v>
      </c>
      <c r="J43" s="16" t="s">
        <v>37</v>
      </c>
    </row>
    <row r="44" s="1" customFormat="1" ht="30" customHeight="1" spans="1:10">
      <c r="A44" s="13" t="s">
        <v>181</v>
      </c>
      <c r="B44" s="13" t="s">
        <v>182</v>
      </c>
      <c r="C44" s="13" t="s">
        <v>188</v>
      </c>
      <c r="D44" s="13" t="s">
        <v>189</v>
      </c>
      <c r="E44" s="13" t="s">
        <v>161</v>
      </c>
      <c r="F44" s="13" t="s">
        <v>190</v>
      </c>
      <c r="G44" s="13" t="s">
        <v>191</v>
      </c>
      <c r="H44" s="14">
        <v>71</v>
      </c>
      <c r="I44" s="14">
        <f t="shared" si="0"/>
        <v>68.6</v>
      </c>
      <c r="J44" s="16" t="s">
        <v>40</v>
      </c>
    </row>
    <row r="45" s="1" customFormat="1" ht="30" customHeight="1" spans="1:10">
      <c r="A45" s="13" t="s">
        <v>181</v>
      </c>
      <c r="B45" s="13" t="s">
        <v>182</v>
      </c>
      <c r="C45" s="13" t="s">
        <v>192</v>
      </c>
      <c r="D45" s="13" t="s">
        <v>193</v>
      </c>
      <c r="E45" s="13" t="s">
        <v>102</v>
      </c>
      <c r="F45" s="13" t="s">
        <v>18</v>
      </c>
      <c r="G45" s="13" t="s">
        <v>194</v>
      </c>
      <c r="H45" s="14">
        <v>71</v>
      </c>
      <c r="I45" s="14">
        <f t="shared" si="0"/>
        <v>67.7</v>
      </c>
      <c r="J45" s="16" t="s">
        <v>57</v>
      </c>
    </row>
    <row r="46" s="1" customFormat="1" ht="30" customHeight="1" spans="1:10">
      <c r="A46" s="13" t="s">
        <v>195</v>
      </c>
      <c r="B46" s="13" t="s">
        <v>196</v>
      </c>
      <c r="C46" s="13" t="s">
        <v>197</v>
      </c>
      <c r="D46" s="13" t="s">
        <v>160</v>
      </c>
      <c r="E46" s="13" t="s">
        <v>198</v>
      </c>
      <c r="F46" s="13" t="s">
        <v>55</v>
      </c>
      <c r="G46" s="13" t="s">
        <v>199</v>
      </c>
      <c r="H46" s="14">
        <v>81.3</v>
      </c>
      <c r="I46" s="14">
        <f t="shared" si="0"/>
        <v>74.025</v>
      </c>
      <c r="J46" s="16" t="s">
        <v>37</v>
      </c>
    </row>
    <row r="47" s="1" customFormat="1" ht="30" customHeight="1" spans="1:10">
      <c r="A47" s="13" t="s">
        <v>195</v>
      </c>
      <c r="B47" s="13" t="s">
        <v>196</v>
      </c>
      <c r="C47" s="13" t="s">
        <v>200</v>
      </c>
      <c r="D47" s="13" t="s">
        <v>201</v>
      </c>
      <c r="E47" s="13" t="s">
        <v>202</v>
      </c>
      <c r="F47" s="13" t="s">
        <v>126</v>
      </c>
      <c r="G47" s="13" t="s">
        <v>203</v>
      </c>
      <c r="H47" s="14">
        <v>74</v>
      </c>
      <c r="I47" s="14">
        <f t="shared" si="0"/>
        <v>69.925</v>
      </c>
      <c r="J47" s="16" t="s">
        <v>40</v>
      </c>
    </row>
    <row r="48" s="1" customFormat="1" ht="30" customHeight="1" spans="1:10">
      <c r="A48" s="13" t="s">
        <v>195</v>
      </c>
      <c r="B48" s="13" t="s">
        <v>196</v>
      </c>
      <c r="C48" s="13" t="s">
        <v>204</v>
      </c>
      <c r="D48" s="13" t="s">
        <v>160</v>
      </c>
      <c r="E48" s="13" t="s">
        <v>205</v>
      </c>
      <c r="F48" s="13" t="s">
        <v>206</v>
      </c>
      <c r="G48" s="13" t="s">
        <v>207</v>
      </c>
      <c r="H48" s="14">
        <v>59.8</v>
      </c>
      <c r="I48" s="14">
        <f t="shared" si="0"/>
        <v>62.325</v>
      </c>
      <c r="J48" s="16" t="s">
        <v>57</v>
      </c>
    </row>
    <row r="49" s="1" customFormat="1" ht="30" customHeight="1" spans="1:10">
      <c r="A49" s="13" t="s">
        <v>208</v>
      </c>
      <c r="B49" s="13" t="s">
        <v>209</v>
      </c>
      <c r="C49" s="13" t="s">
        <v>210</v>
      </c>
      <c r="D49" s="13" t="s">
        <v>74</v>
      </c>
      <c r="E49" s="13" t="s">
        <v>211</v>
      </c>
      <c r="F49" s="13" t="s">
        <v>126</v>
      </c>
      <c r="G49" s="13" t="s">
        <v>212</v>
      </c>
      <c r="H49" s="14">
        <v>80.8</v>
      </c>
      <c r="I49" s="14">
        <f t="shared" si="0"/>
        <v>72.85</v>
      </c>
      <c r="J49" s="16" t="s">
        <v>37</v>
      </c>
    </row>
    <row r="50" s="1" customFormat="1" ht="30" customHeight="1" spans="1:10">
      <c r="A50" s="13" t="s">
        <v>208</v>
      </c>
      <c r="B50" s="13" t="s">
        <v>209</v>
      </c>
      <c r="C50" s="13" t="s">
        <v>213</v>
      </c>
      <c r="D50" s="13" t="s">
        <v>74</v>
      </c>
      <c r="E50" s="13" t="s">
        <v>214</v>
      </c>
      <c r="F50" s="13" t="s">
        <v>215</v>
      </c>
      <c r="G50" s="13" t="s">
        <v>216</v>
      </c>
      <c r="H50" s="14">
        <v>72.12</v>
      </c>
      <c r="I50" s="14">
        <f t="shared" si="0"/>
        <v>68.235</v>
      </c>
      <c r="J50" s="16" t="s">
        <v>40</v>
      </c>
    </row>
    <row r="51" s="1" customFormat="1" ht="30" customHeight="1" spans="1:10">
      <c r="A51" s="13" t="s">
        <v>208</v>
      </c>
      <c r="B51" s="13" t="s">
        <v>209</v>
      </c>
      <c r="C51" s="13" t="s">
        <v>217</v>
      </c>
      <c r="D51" s="13" t="s">
        <v>218</v>
      </c>
      <c r="E51" s="13">
        <v>56.6</v>
      </c>
      <c r="F51" s="13">
        <v>65</v>
      </c>
      <c r="G51" s="13">
        <v>121.6</v>
      </c>
      <c r="H51" s="14">
        <v>73.7</v>
      </c>
      <c r="I51" s="14">
        <f t="shared" si="0"/>
        <v>67.25</v>
      </c>
      <c r="J51" s="16" t="s">
        <v>57</v>
      </c>
    </row>
    <row r="52" s="1" customFormat="1" ht="30" customHeight="1" spans="1:10">
      <c r="A52" s="13" t="s">
        <v>219</v>
      </c>
      <c r="B52" s="13" t="s">
        <v>220</v>
      </c>
      <c r="C52" s="13" t="s">
        <v>221</v>
      </c>
      <c r="D52" s="13" t="s">
        <v>222</v>
      </c>
      <c r="E52" s="13" t="s">
        <v>223</v>
      </c>
      <c r="F52" s="13" t="s">
        <v>35</v>
      </c>
      <c r="G52" s="13" t="s">
        <v>180</v>
      </c>
      <c r="H52" s="14">
        <v>82.78</v>
      </c>
      <c r="I52" s="14">
        <f t="shared" si="0"/>
        <v>75.29</v>
      </c>
      <c r="J52" s="16" t="s">
        <v>37</v>
      </c>
    </row>
    <row r="53" s="1" customFormat="1" ht="30" customHeight="1" spans="1:10">
      <c r="A53" s="13" t="s">
        <v>219</v>
      </c>
      <c r="B53" s="13" t="s">
        <v>220</v>
      </c>
      <c r="C53" s="13" t="s">
        <v>224</v>
      </c>
      <c r="D53" s="13" t="s">
        <v>222</v>
      </c>
      <c r="E53" s="13" t="s">
        <v>225</v>
      </c>
      <c r="F53" s="13" t="s">
        <v>226</v>
      </c>
      <c r="G53" s="13" t="s">
        <v>227</v>
      </c>
      <c r="H53" s="14">
        <v>77.1</v>
      </c>
      <c r="I53" s="14">
        <f t="shared" si="0"/>
        <v>71.5</v>
      </c>
      <c r="J53" s="16" t="s">
        <v>40</v>
      </c>
    </row>
    <row r="54" s="1" customFormat="1" ht="30" customHeight="1" spans="1:10">
      <c r="A54" s="13" t="s">
        <v>219</v>
      </c>
      <c r="B54" s="13" t="s">
        <v>220</v>
      </c>
      <c r="C54" s="13" t="s">
        <v>228</v>
      </c>
      <c r="D54" s="13" t="s">
        <v>222</v>
      </c>
      <c r="E54" s="13" t="s">
        <v>229</v>
      </c>
      <c r="F54" s="13" t="s">
        <v>226</v>
      </c>
      <c r="G54" s="13" t="s">
        <v>230</v>
      </c>
      <c r="H54" s="14">
        <v>62.06</v>
      </c>
      <c r="I54" s="14">
        <f t="shared" si="0"/>
        <v>64.005</v>
      </c>
      <c r="J54" s="16" t="s">
        <v>57</v>
      </c>
    </row>
    <row r="55" s="1" customFormat="1" ht="30" customHeight="1" spans="1:10">
      <c r="A55" s="13" t="s">
        <v>231</v>
      </c>
      <c r="B55" s="13" t="s">
        <v>232</v>
      </c>
      <c r="C55" s="13" t="s">
        <v>233</v>
      </c>
      <c r="D55" s="13" t="s">
        <v>160</v>
      </c>
      <c r="E55" s="13" t="s">
        <v>86</v>
      </c>
      <c r="F55" s="13" t="s">
        <v>234</v>
      </c>
      <c r="G55" s="13" t="s">
        <v>235</v>
      </c>
      <c r="H55" s="14">
        <v>82.14</v>
      </c>
      <c r="I55" s="14">
        <f t="shared" si="0"/>
        <v>79.745</v>
      </c>
      <c r="J55" s="16" t="s">
        <v>37</v>
      </c>
    </row>
    <row r="56" s="1" customFormat="1" ht="30" customHeight="1" spans="1:10">
      <c r="A56" s="13" t="s">
        <v>231</v>
      </c>
      <c r="B56" s="13" t="s">
        <v>232</v>
      </c>
      <c r="C56" s="13" t="s">
        <v>236</v>
      </c>
      <c r="D56" s="13" t="s">
        <v>237</v>
      </c>
      <c r="E56" s="13" t="s">
        <v>238</v>
      </c>
      <c r="F56" s="13" t="s">
        <v>226</v>
      </c>
      <c r="G56" s="13" t="s">
        <v>147</v>
      </c>
      <c r="H56" s="14">
        <v>86.06</v>
      </c>
      <c r="I56" s="14">
        <f t="shared" si="0"/>
        <v>79.03</v>
      </c>
      <c r="J56" s="16" t="s">
        <v>40</v>
      </c>
    </row>
    <row r="57" s="1" customFormat="1" ht="30" customHeight="1" spans="1:10">
      <c r="A57" s="13" t="s">
        <v>231</v>
      </c>
      <c r="B57" s="13" t="s">
        <v>232</v>
      </c>
      <c r="C57" s="13" t="s">
        <v>239</v>
      </c>
      <c r="D57" s="13" t="s">
        <v>240</v>
      </c>
      <c r="E57" s="13" t="s">
        <v>241</v>
      </c>
      <c r="F57" s="13" t="s">
        <v>242</v>
      </c>
      <c r="G57" s="13" t="s">
        <v>243</v>
      </c>
      <c r="H57" s="14">
        <v>78.32</v>
      </c>
      <c r="I57" s="14">
        <f t="shared" si="0"/>
        <v>74.86</v>
      </c>
      <c r="J57" s="16" t="s">
        <v>57</v>
      </c>
    </row>
    <row r="58" s="1" customFormat="1" ht="30" customHeight="1" spans="1:10">
      <c r="A58" s="13" t="s">
        <v>231</v>
      </c>
      <c r="B58" s="13" t="s">
        <v>244</v>
      </c>
      <c r="C58" s="13" t="s">
        <v>245</v>
      </c>
      <c r="D58" s="13" t="s">
        <v>246</v>
      </c>
      <c r="E58" s="13" t="s">
        <v>247</v>
      </c>
      <c r="F58" s="13" t="s">
        <v>248</v>
      </c>
      <c r="G58" s="13" t="s">
        <v>180</v>
      </c>
      <c r="H58" s="14">
        <v>85.04</v>
      </c>
      <c r="I58" s="14">
        <f t="shared" si="0"/>
        <v>76.42</v>
      </c>
      <c r="J58" s="16" t="s">
        <v>37</v>
      </c>
    </row>
    <row r="59" s="1" customFormat="1" ht="30" customHeight="1" spans="1:10">
      <c r="A59" s="13" t="s">
        <v>231</v>
      </c>
      <c r="B59" s="13" t="s">
        <v>244</v>
      </c>
      <c r="C59" s="13" t="s">
        <v>249</v>
      </c>
      <c r="D59" s="13" t="s">
        <v>129</v>
      </c>
      <c r="E59" s="13" t="s">
        <v>75</v>
      </c>
      <c r="F59" s="13" t="s">
        <v>135</v>
      </c>
      <c r="G59" s="13" t="s">
        <v>250</v>
      </c>
      <c r="H59" s="14">
        <v>80.02</v>
      </c>
      <c r="I59" s="14">
        <f t="shared" si="0"/>
        <v>74.935</v>
      </c>
      <c r="J59" s="16" t="s">
        <v>40</v>
      </c>
    </row>
    <row r="60" s="1" customFormat="1" ht="30" customHeight="1" spans="1:10">
      <c r="A60" s="13" t="s">
        <v>251</v>
      </c>
      <c r="B60" s="13" t="s">
        <v>252</v>
      </c>
      <c r="C60" s="13" t="s">
        <v>253</v>
      </c>
      <c r="D60" s="13" t="s">
        <v>133</v>
      </c>
      <c r="E60" s="13" t="s">
        <v>130</v>
      </c>
      <c r="F60" s="13" t="s">
        <v>112</v>
      </c>
      <c r="G60" s="13" t="s">
        <v>254</v>
      </c>
      <c r="H60" s="14">
        <v>83.3</v>
      </c>
      <c r="I60" s="14">
        <f t="shared" si="0"/>
        <v>78.3</v>
      </c>
      <c r="J60" s="16" t="s">
        <v>37</v>
      </c>
    </row>
    <row r="61" s="1" customFormat="1" ht="30" customHeight="1" spans="1:10">
      <c r="A61" s="13" t="s">
        <v>251</v>
      </c>
      <c r="B61" s="13" t="s">
        <v>252</v>
      </c>
      <c r="C61" s="13" t="s">
        <v>255</v>
      </c>
      <c r="D61" s="13" t="s">
        <v>256</v>
      </c>
      <c r="E61" s="13" t="s">
        <v>130</v>
      </c>
      <c r="F61" s="13" t="s">
        <v>112</v>
      </c>
      <c r="G61" s="13" t="s">
        <v>254</v>
      </c>
      <c r="H61" s="14">
        <v>83.28</v>
      </c>
      <c r="I61" s="14">
        <f t="shared" si="0"/>
        <v>78.29</v>
      </c>
      <c r="J61" s="16" t="s">
        <v>40</v>
      </c>
    </row>
    <row r="62" s="1" customFormat="1" ht="30" customHeight="1" spans="1:10">
      <c r="A62" s="13" t="s">
        <v>251</v>
      </c>
      <c r="B62" s="13" t="s">
        <v>252</v>
      </c>
      <c r="C62" s="13" t="s">
        <v>257</v>
      </c>
      <c r="D62" s="13" t="s">
        <v>258</v>
      </c>
      <c r="E62" s="13" t="s">
        <v>259</v>
      </c>
      <c r="F62" s="13" t="s">
        <v>260</v>
      </c>
      <c r="G62" s="13" t="s">
        <v>261</v>
      </c>
      <c r="H62" s="14">
        <v>80.36</v>
      </c>
      <c r="I62" s="14">
        <f t="shared" si="0"/>
        <v>77.98</v>
      </c>
      <c r="J62" s="16" t="s">
        <v>57</v>
      </c>
    </row>
    <row r="63" s="1" customFormat="1" ht="32.25" customHeight="1" spans="1:10">
      <c r="A63" s="15" t="s">
        <v>262</v>
      </c>
      <c r="B63" s="15"/>
      <c r="C63" s="15"/>
      <c r="D63" s="15"/>
      <c r="E63" s="15"/>
      <c r="F63" s="15"/>
      <c r="G63" s="15"/>
      <c r="H63" s="15"/>
      <c r="I63" s="15"/>
      <c r="J63" s="15"/>
    </row>
    <row r="65" s="1" customFormat="1" ht="18.6" spans="6:10">
      <c r="F65" s="17">
        <v>45031</v>
      </c>
      <c r="G65" s="17"/>
      <c r="H65" s="17"/>
      <c r="I65" s="17"/>
      <c r="J65" s="17"/>
    </row>
  </sheetData>
  <mergeCells count="12">
    <mergeCell ref="A1:J1"/>
    <mergeCell ref="A2:J2"/>
    <mergeCell ref="A3:J3"/>
    <mergeCell ref="E5:G5"/>
    <mergeCell ref="F65:J65"/>
    <mergeCell ref="A5:A6"/>
    <mergeCell ref="B5:B6"/>
    <mergeCell ref="C5:C6"/>
    <mergeCell ref="D5:D6"/>
    <mergeCell ref="H5:H6"/>
    <mergeCell ref="I5:I6"/>
    <mergeCell ref="J5:J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甜</cp:lastModifiedBy>
  <dcterms:created xsi:type="dcterms:W3CDTF">2023-04-15T07:50:00Z</dcterms:created>
  <dcterms:modified xsi:type="dcterms:W3CDTF">2023-04-15T08:30:54Z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F1B10B5C69BF414FBA7252FB48E8D98D_11</vt:lpwstr>
  </property>
  <property fmtid="{D5CDD505-2E9C-101B-9397-08002B2CF9AE}" pid="3" name="KSOProductBuildVer">
    <vt:lpwstr>2052-11.1.0.14036</vt:lpwstr>
  </property>
</Properties>
</file>