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<sst xmlns="http://schemas.openxmlformats.org/spreadsheetml/2006/main" count="93" uniqueCount="80">
  <si>
    <t>姓名</t>
  </si>
  <si>
    <t>岗位代码</t>
  </si>
  <si>
    <t>招聘职位</t>
  </si>
  <si>
    <t>准考证号</t>
  </si>
  <si>
    <t>笔试得分</t>
  </si>
  <si>
    <t>面试得分</t>
  </si>
  <si>
    <t>总分</t>
  </si>
  <si>
    <t>排名</t>
  </si>
  <si>
    <t>周树青</t>
  </si>
  <si>
    <t>X5022</t>
  </si>
  <si>
    <t>儿童保健科2</t>
  </si>
  <si>
    <t>87.43</t>
  </si>
  <si>
    <t>李雨晴</t>
  </si>
  <si>
    <t>X5023</t>
  </si>
  <si>
    <t>儿童保健科3</t>
  </si>
  <si>
    <t>85.57</t>
  </si>
  <si>
    <t>韩婕</t>
  </si>
  <si>
    <t>X5024</t>
  </si>
  <si>
    <t>儿童保健科4</t>
  </si>
  <si>
    <t>86.57</t>
  </si>
  <si>
    <t>商嘉琪</t>
  </si>
  <si>
    <t>w5008</t>
  </si>
  <si>
    <t>儿童保健科</t>
  </si>
  <si>
    <t>2023011400811</t>
  </si>
  <si>
    <t>陈煜</t>
  </si>
  <si>
    <t>w5001</t>
  </si>
  <si>
    <t>儿科1</t>
  </si>
  <si>
    <t>2023011301052</t>
  </si>
  <si>
    <t>刘坤</t>
  </si>
  <si>
    <t>X5013</t>
  </si>
  <si>
    <t>中医科</t>
  </si>
  <si>
    <t>90</t>
  </si>
  <si>
    <t>90.29</t>
  </si>
  <si>
    <t>朱琳</t>
  </si>
  <si>
    <t>X5040</t>
  </si>
  <si>
    <t>教育处</t>
  </si>
  <si>
    <t>91.14</t>
  </si>
  <si>
    <t>郑楠</t>
  </si>
  <si>
    <t>X5017</t>
  </si>
  <si>
    <t>ICU2</t>
  </si>
  <si>
    <t>88.71</t>
  </si>
  <si>
    <t>王迪</t>
  </si>
  <si>
    <t>程敬辉</t>
  </si>
  <si>
    <t>86.86</t>
  </si>
  <si>
    <t>丁媛</t>
  </si>
  <si>
    <t>陈悦</t>
  </si>
  <si>
    <t>w5005</t>
  </si>
  <si>
    <t>妇女保健科（康复）</t>
  </si>
  <si>
    <t>2023010401113</t>
  </si>
  <si>
    <t>余夏妍</t>
  </si>
  <si>
    <t>X5019</t>
  </si>
  <si>
    <t>群体保健科</t>
  </si>
  <si>
    <t>87.57</t>
  </si>
  <si>
    <t>朱玉青</t>
  </si>
  <si>
    <t>X5035</t>
  </si>
  <si>
    <t>产前诊断3</t>
  </si>
  <si>
    <t>谢晴晴</t>
  </si>
  <si>
    <t>X5030</t>
  </si>
  <si>
    <t>药学部1</t>
  </si>
  <si>
    <t>88</t>
  </si>
  <si>
    <t>胡爽</t>
  </si>
  <si>
    <t>X5031</t>
  </si>
  <si>
    <t>药学部2</t>
  </si>
  <si>
    <t>91.43</t>
  </si>
  <si>
    <t>吴鑫</t>
  </si>
  <si>
    <t>84</t>
  </si>
  <si>
    <t>王辉</t>
  </si>
  <si>
    <t>89.29</t>
  </si>
  <si>
    <t>魏嘉</t>
  </si>
  <si>
    <t>X5026</t>
  </si>
  <si>
    <t>检验科2</t>
  </si>
  <si>
    <t>87</t>
  </si>
  <si>
    <t>唐澜</t>
  </si>
  <si>
    <t>X5038</t>
  </si>
  <si>
    <t>病理科（医师）</t>
  </si>
  <si>
    <t>89.14</t>
  </si>
  <si>
    <t>刘亚伟</t>
  </si>
  <si>
    <t>X5039</t>
  </si>
  <si>
    <t>病理科（技师）</t>
  </si>
  <si>
    <t>88.86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</si>
</sst>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D17" sqref="D17"/>
    </sheetView>
  </sheetViews>
  <sheetFormatPr defaultColWidth="8.88888888888889" defaultRowHeight="14.4" outlineLevelCol="7"/>
  <cols>
    <col min="1" max="1" width="13.1111111111111" style="1" customWidth="1"/>
    <col min="2" max="2" width="11.8888888888889" style="1" customWidth="1"/>
    <col min="3" max="3" width="20.6666666666667" style="1" customWidth="1"/>
    <col min="4" max="4" width="17.4444444444444" style="1" customWidth="1"/>
    <col min="5" max="6" width="12.6296296296296" style="1" customWidth="1"/>
    <col min="7" max="7" width="12.6666666666667" style="2" customWidth="1"/>
    <col min="8" max="8" width="10.4444444444444" style="3" customWidth="1"/>
    <col min="9" max="16384" width="8.88888888888889" style="3"/>
  </cols>
  <sheetData>
    <row r="1" spans="1:8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6" t="s">
        <v>6</v>
      </c>
      <c r="H1" s="3" t="s">
        <v>7</v>
      </c>
    </row>
    <row r="2" spans="1:8">
      <c r="A2" s="7" t="s">
        <v>8</v>
      </c>
      <c r="B2" s="8" t="s">
        <v>9</v>
      </c>
      <c r="C2" s="8" t="s">
        <v>10</v>
      </c>
      <c r="D2" s="9"/>
      <c r="E2" s="8">
        <v>92</v>
      </c>
      <c r="F2" s="8" t="s">
        <v>11</v>
      </c>
      <c r="G2" s="10">
        <f>E2*40%+F2*60%</f>
        <v>89.258</v>
      </c>
      <c r="H2" s="3">
        <v>1</v>
      </c>
    </row>
    <row r="3" spans="1:8">
      <c r="A3" s="7" t="s">
        <v>12</v>
      </c>
      <c r="B3" s="8" t="s">
        <v>13</v>
      </c>
      <c r="C3" s="8" t="s">
        <v>14</v>
      </c>
      <c r="D3" s="9"/>
      <c r="E3" s="8">
        <v>84</v>
      </c>
      <c r="F3" s="8" t="s">
        <v>15</v>
      </c>
      <c r="G3" s="10">
        <f>E3*40%+F3*60%</f>
        <v>84.942</v>
      </c>
      <c r="H3" s="3">
        <v>2</v>
      </c>
    </row>
    <row r="4" spans="1:8">
      <c r="A4" s="7" t="s">
        <v>16</v>
      </c>
      <c r="B4" s="8" t="s">
        <v>17</v>
      </c>
      <c r="C4" s="8" t="s">
        <v>18</v>
      </c>
      <c r="D4" s="9"/>
      <c r="E4" s="8">
        <v>96.5</v>
      </c>
      <c r="F4" s="8" t="s">
        <v>19</v>
      </c>
      <c r="G4" s="10">
        <f>E4*40%+F4*60%</f>
        <v>90.542</v>
      </c>
      <c r="H4" s="3">
        <v>1</v>
      </c>
    </row>
    <row r="5" spans="1:8">
      <c r="A5" s="11" t="s">
        <v>20</v>
      </c>
      <c r="B5" s="11" t="s">
        <v>21</v>
      </c>
      <c r="C5" s="8" t="s">
        <v>22</v>
      </c>
      <c r="D5" s="12" t="s">
        <v>23</v>
      </c>
      <c r="E5" s="13">
        <v>68</v>
      </c>
      <c r="F5" s="13">
        <v>90.14</v>
      </c>
      <c r="G5" s="10">
        <f>E5*40%+F5*60%</f>
        <v>81.284</v>
      </c>
      <c r="H5" s="3">
        <v>1</v>
      </c>
    </row>
    <row r="6" spans="1:8">
      <c r="A6" s="11" t="s">
        <v>24</v>
      </c>
      <c r="B6" s="11" t="s">
        <v>25</v>
      </c>
      <c r="C6" s="11" t="s">
        <v>26</v>
      </c>
      <c r="D6" s="12" t="s">
        <v>27</v>
      </c>
      <c r="E6" s="13">
        <v>68</v>
      </c>
      <c r="F6" s="13">
        <v>89</v>
      </c>
      <c r="G6" s="10">
        <f>E6*40%+F6*60%</f>
        <v>80.6</v>
      </c>
      <c r="H6" s="3">
        <v>1</v>
      </c>
    </row>
    <row r="7" spans="1:8">
      <c r="A7" s="7" t="s">
        <v>28</v>
      </c>
      <c r="B7" s="8" t="s">
        <v>29</v>
      </c>
      <c r="C7" s="8" t="s">
        <v>30</v>
      </c>
      <c r="D7" s="9"/>
      <c r="E7" s="8" t="s">
        <v>31</v>
      </c>
      <c r="F7" s="8" t="s">
        <v>32</v>
      </c>
      <c r="G7" s="10">
        <f>E7*40%+F7*60%</f>
        <v>90.174</v>
      </c>
      <c r="H7" s="3">
        <v>1</v>
      </c>
    </row>
    <row r="8" spans="1:8">
      <c r="A8" s="7" t="s">
        <v>33</v>
      </c>
      <c r="B8" s="8" t="s">
        <v>34</v>
      </c>
      <c r="C8" s="8" t="s">
        <v>35</v>
      </c>
      <c r="D8" s="9"/>
      <c r="E8" s="8">
        <v>77</v>
      </c>
      <c r="F8" s="8" t="s">
        <v>36</v>
      </c>
      <c r="G8" s="10">
        <f>E8*40%+F8*60%</f>
        <v>85.484</v>
      </c>
      <c r="H8" s="3">
        <v>1</v>
      </c>
    </row>
    <row r="9" spans="1:8">
      <c r="A9" s="7" t="s">
        <v>37</v>
      </c>
      <c r="B9" s="8" t="s">
        <v>38</v>
      </c>
      <c r="C9" s="8" t="s">
        <v>39</v>
      </c>
      <c r="D9" s="9"/>
      <c r="E9" s="8">
        <v>89</v>
      </c>
      <c r="F9" s="8" t="s">
        <v>40</v>
      </c>
      <c r="G9" s="10">
        <f>E9*40%+F9*60%</f>
        <v>88.826</v>
      </c>
      <c r="H9" s="3">
        <v>1</v>
      </c>
    </row>
    <row r="10" spans="1:8">
      <c r="A10" s="7" t="s">
        <v>41</v>
      </c>
      <c r="B10" s="8" t="s">
        <v>38</v>
      </c>
      <c r="C10" s="8" t="s">
        <v>39</v>
      </c>
      <c r="D10" s="9"/>
      <c r="E10" s="8">
        <v>85</v>
      </c>
      <c r="F10" s="8" t="s">
        <v>19</v>
      </c>
      <c r="G10" s="10">
        <f>E10*40%+F10*60%</f>
        <v>85.942</v>
      </c>
      <c r="H10" s="3">
        <v>2</v>
      </c>
    </row>
    <row r="11" spans="1:8">
      <c r="A11" s="7" t="s">
        <v>42</v>
      </c>
      <c r="B11" s="8" t="s">
        <v>38</v>
      </c>
      <c r="C11" s="8" t="s">
        <v>39</v>
      </c>
      <c r="D11" s="9"/>
      <c r="E11" s="8">
        <v>79</v>
      </c>
      <c r="F11" s="8" t="s">
        <v>43</v>
      </c>
      <c r="G11" s="10">
        <f>E11*40%+F11*60%</f>
        <v>83.716</v>
      </c>
      <c r="H11" s="3">
        <v>3</v>
      </c>
    </row>
    <row r="12" spans="1:8">
      <c r="A12" s="7" t="s">
        <v>44</v>
      </c>
      <c r="B12" s="8" t="s">
        <v>38</v>
      </c>
      <c r="C12" s="8" t="s">
        <v>39</v>
      </c>
      <c r="D12" s="9"/>
      <c r="E12" s="8">
        <v>76</v>
      </c>
      <c r="F12" s="8" t="s">
        <v>11</v>
      </c>
      <c r="G12" s="10">
        <f>E12*40%+F12*60%</f>
        <v>82.858</v>
      </c>
      <c r="H12" s="3">
        <v>4</v>
      </c>
    </row>
    <row r="13" spans="1:8">
      <c r="A13" s="11" t="s">
        <v>45</v>
      </c>
      <c r="B13" s="11" t="s">
        <v>46</v>
      </c>
      <c r="C13" s="8" t="s">
        <v>47</v>
      </c>
      <c r="D13" s="12" t="s">
        <v>48</v>
      </c>
      <c r="E13" s="13">
        <v>78</v>
      </c>
      <c r="F13" s="13">
        <v>87.29</v>
      </c>
      <c r="G13" s="10">
        <f>E13*40%+F13*60%</f>
        <v>83.574</v>
      </c>
      <c r="H13" s="3">
        <v>1</v>
      </c>
    </row>
    <row r="14" spans="1:8">
      <c r="A14" s="7" t="s">
        <v>49</v>
      </c>
      <c r="B14" s="8" t="s">
        <v>50</v>
      </c>
      <c r="C14" s="8" t="s">
        <v>51</v>
      </c>
      <c r="D14" s="9"/>
      <c r="E14" s="8">
        <v>62</v>
      </c>
      <c r="F14" s="8" t="s">
        <v>52</v>
      </c>
      <c r="G14" s="10">
        <f>E14*40%+F14*60%</f>
        <v>77.342</v>
      </c>
      <c r="H14" s="3">
        <v>1</v>
      </c>
    </row>
    <row r="15" spans="1:8">
      <c r="A15" s="7" t="s">
        <v>53</v>
      </c>
      <c r="B15" s="8" t="s">
        <v>54</v>
      </c>
      <c r="C15" s="8" t="s">
        <v>55</v>
      </c>
      <c r="D15" s="9"/>
      <c r="E15" s="8">
        <v>86</v>
      </c>
      <c r="F15" s="8" t="s">
        <v>11</v>
      </c>
      <c r="G15" s="10">
        <f>E15*40%+F15*60%</f>
        <v>86.858</v>
      </c>
      <c r="H15" s="3">
        <v>1</v>
      </c>
    </row>
    <row r="16" spans="1:8">
      <c r="A16" s="7" t="s">
        <v>56</v>
      </c>
      <c r="B16" s="8" t="s">
        <v>57</v>
      </c>
      <c r="C16" s="8" t="s">
        <v>58</v>
      </c>
      <c r="D16" s="9"/>
      <c r="E16" s="8">
        <v>80</v>
      </c>
      <c r="F16" s="8" t="s">
        <v>59</v>
      </c>
      <c r="G16" s="10">
        <f>E16*40%+F16*60%</f>
        <v>84.8</v>
      </c>
      <c r="H16" s="3">
        <v>1</v>
      </c>
    </row>
    <row r="17" spans="1:8">
      <c r="A17" s="14" t="s">
        <v>60</v>
      </c>
      <c r="B17" s="8" t="s">
        <v>61</v>
      </c>
      <c r="C17" s="8" t="s">
        <v>62</v>
      </c>
      <c r="D17" s="9"/>
      <c r="E17" s="8">
        <v>82</v>
      </c>
      <c r="F17" s="8" t="s">
        <v>63</v>
      </c>
      <c r="G17" s="10">
        <f>E17*40%+F17*60%</f>
        <v>87.658</v>
      </c>
      <c r="H17" s="3">
        <v>1</v>
      </c>
    </row>
    <row r="18" spans="1:8">
      <c r="A18" s="14" t="s">
        <v>64</v>
      </c>
      <c r="B18" s="8" t="s">
        <v>61</v>
      </c>
      <c r="C18" s="8" t="s">
        <v>62</v>
      </c>
      <c r="D18" s="9"/>
      <c r="E18" s="8">
        <v>72</v>
      </c>
      <c r="F18" s="8" t="s">
        <v>65</v>
      </c>
      <c r="G18" s="10">
        <f>E18*40%+F18*60%</f>
        <v>79.2</v>
      </c>
      <c r="H18" s="3">
        <v>2</v>
      </c>
    </row>
    <row r="19" spans="1:8">
      <c r="A19" s="14" t="s">
        <v>66</v>
      </c>
      <c r="B19" s="8" t="s">
        <v>61</v>
      </c>
      <c r="C19" s="8" t="s">
        <v>62</v>
      </c>
      <c r="D19" s="9"/>
      <c r="E19" s="8">
        <v>62</v>
      </c>
      <c r="F19" s="8" t="s">
        <v>67</v>
      </c>
      <c r="G19" s="10">
        <f>E19*40%+F19*60%</f>
        <v>78.374</v>
      </c>
      <c r="H19" s="3">
        <v>3</v>
      </c>
    </row>
    <row r="20" spans="1:8">
      <c r="A20" s="7" t="s">
        <v>68</v>
      </c>
      <c r="B20" s="8" t="s">
        <v>69</v>
      </c>
      <c r="C20" s="8" t="s">
        <v>70</v>
      </c>
      <c r="D20" s="9"/>
      <c r="E20" s="8">
        <v>75</v>
      </c>
      <c r="F20" s="8" t="s">
        <v>71</v>
      </c>
      <c r="G20" s="10">
        <f>E20*40%+F20*60%</f>
        <v>82.2</v>
      </c>
      <c r="H20" s="3">
        <v>1</v>
      </c>
    </row>
    <row r="21" spans="1:8">
      <c r="A21" s="7" t="s">
        <v>72</v>
      </c>
      <c r="B21" s="8" t="s">
        <v>73</v>
      </c>
      <c r="C21" s="8" t="s">
        <v>74</v>
      </c>
      <c r="D21" s="9"/>
      <c r="E21" s="8">
        <v>82</v>
      </c>
      <c r="F21" s="8" t="s">
        <v>75</v>
      </c>
      <c r="G21" s="10">
        <f>E21*40%+F21*60%</f>
        <v>86.284</v>
      </c>
      <c r="H21" s="3">
        <v>1</v>
      </c>
    </row>
    <row r="22" spans="1:8">
      <c r="A22" s="7" t="s">
        <v>76</v>
      </c>
      <c r="B22" s="8" t="s">
        <v>77</v>
      </c>
      <c r="C22" s="8" t="s">
        <v>78</v>
      </c>
      <c r="D22" s="9"/>
      <c r="E22" s="8">
        <v>87</v>
      </c>
      <c r="F22" s="8" t="s">
        <v>79</v>
      </c>
      <c r="G22" s="10">
        <f>E22*40%+F22*60%</f>
        <v>88.116</v>
      </c>
      <c r="H22" s="3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依依</cp:lastModifiedBy>
  <dcterms:created xsi:type="dcterms:W3CDTF">2023-04-12T00:34:00Z</dcterms:created>
  <dcterms:modified xsi:type="dcterms:W3CDTF">2023-04-12T01:02:02Z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D0AB6FA81D0245DEA1702651636703AA_13</vt:lpwstr>
  </property>
  <property fmtid="{D5CDD505-2E9C-101B-9397-08002B2CF9AE}" pid="3" name="KSOProductBuildVer">
    <vt:lpwstr>2052-11.1.0.14036</vt:lpwstr>
  </property>
</Properties>
</file>