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实操名单" sheetId="1" r:id="rId1"/>
  </sheets>
  <definedNames>
    <definedName name="_xlnm.Print_Titles" localSheetId="0">'实操名单'!$2:$2</definedName>
  </definedNames>
  <calcPr fullCalcOnLoad="1"/>
</workbook>
</file>

<file path=xl/sharedStrings.xml><?xml version="1.0" encoding="utf-8"?>
<sst xmlns="http://schemas.openxmlformats.org/spreadsheetml/2006/main" count="460" uniqueCount="317">
  <si>
    <t>2023年漯河市市直医疗卫生事业单位公开招聘
护理助产类岗位进入实操人员名单</t>
  </si>
  <si>
    <t>准考证号</t>
  </si>
  <si>
    <t>姓名</t>
  </si>
  <si>
    <t>岗位代码</t>
  </si>
  <si>
    <t>笔试成绩</t>
  </si>
  <si>
    <t>面试成绩</t>
  </si>
  <si>
    <t>当前总成绩</t>
  </si>
  <si>
    <t>23040813709</t>
  </si>
  <si>
    <t>王潇</t>
  </si>
  <si>
    <t>B0001</t>
  </si>
  <si>
    <t>23040810508</t>
  </si>
  <si>
    <t>王嘉琦</t>
  </si>
  <si>
    <t>23040810318</t>
  </si>
  <si>
    <t>张欣</t>
  </si>
  <si>
    <t>23040810440</t>
  </si>
  <si>
    <t>李世民</t>
  </si>
  <si>
    <t>23040810308</t>
  </si>
  <si>
    <t>何梦瑶</t>
  </si>
  <si>
    <t>23040810325</t>
  </si>
  <si>
    <t>王艳</t>
  </si>
  <si>
    <t>23040810406</t>
  </si>
  <si>
    <t>董嘉贝</t>
  </si>
  <si>
    <t>23040810116</t>
  </si>
  <si>
    <t>徐艺丹</t>
  </si>
  <si>
    <t>23040812028</t>
  </si>
  <si>
    <t>王玉洁</t>
  </si>
  <si>
    <t>23040811925</t>
  </si>
  <si>
    <t>伊航</t>
  </si>
  <si>
    <t>23040810905</t>
  </si>
  <si>
    <t>张晨云</t>
  </si>
  <si>
    <t>23040810923</t>
  </si>
  <si>
    <t>张思阳</t>
  </si>
  <si>
    <t>23040812033</t>
  </si>
  <si>
    <t>马晨琪</t>
  </si>
  <si>
    <t>23040810315</t>
  </si>
  <si>
    <t>郭珊杉</t>
  </si>
  <si>
    <t>23040810327</t>
  </si>
  <si>
    <t>陈怡鸽</t>
  </si>
  <si>
    <t>23040810418</t>
  </si>
  <si>
    <t>葛培培</t>
  </si>
  <si>
    <t>23040810835</t>
  </si>
  <si>
    <t>王依</t>
  </si>
  <si>
    <t>23040811520</t>
  </si>
  <si>
    <t>刘培</t>
  </si>
  <si>
    <t>23040810435</t>
  </si>
  <si>
    <t>路峻</t>
  </si>
  <si>
    <t>B0002</t>
  </si>
  <si>
    <t>23040810231</t>
  </si>
  <si>
    <t>张子林</t>
  </si>
  <si>
    <t>23040810922</t>
  </si>
  <si>
    <t>张贺</t>
  </si>
  <si>
    <t>23040811130</t>
  </si>
  <si>
    <t>周群博</t>
  </si>
  <si>
    <t>23040811414</t>
  </si>
  <si>
    <t>田平原</t>
  </si>
  <si>
    <t>23040810322</t>
  </si>
  <si>
    <t>张翔</t>
  </si>
  <si>
    <t>23040813706</t>
  </si>
  <si>
    <t>刘浩杰</t>
  </si>
  <si>
    <t>23040811112</t>
  </si>
  <si>
    <t>徐浩杰</t>
  </si>
  <si>
    <t>23040811204</t>
  </si>
  <si>
    <t>马永龙</t>
  </si>
  <si>
    <t>23040811430</t>
  </si>
  <si>
    <t>刘昊然</t>
  </si>
  <si>
    <t>23040811601</t>
  </si>
  <si>
    <t>刘健</t>
  </si>
  <si>
    <t>23040811210</t>
  </si>
  <si>
    <t>刘铭钰</t>
  </si>
  <si>
    <t>23040810211</t>
  </si>
  <si>
    <t>贾若婷</t>
  </si>
  <si>
    <t>B0003</t>
  </si>
  <si>
    <t>23040811839</t>
  </si>
  <si>
    <t>李科熠</t>
  </si>
  <si>
    <t>23040811937</t>
  </si>
  <si>
    <t>孟文博</t>
  </si>
  <si>
    <t>23040810420</t>
  </si>
  <si>
    <t>薛淑敏</t>
  </si>
  <si>
    <t>23040811905</t>
  </si>
  <si>
    <t>李函逾</t>
  </si>
  <si>
    <t>23040811616</t>
  </si>
  <si>
    <t>张曦方</t>
  </si>
  <si>
    <t>23040811004</t>
  </si>
  <si>
    <t>肖培通</t>
  </si>
  <si>
    <t>23040812030</t>
  </si>
  <si>
    <t>张帆</t>
  </si>
  <si>
    <t>23040813705</t>
  </si>
  <si>
    <t>董璨</t>
  </si>
  <si>
    <t>23040810218</t>
  </si>
  <si>
    <t>张孟洋</t>
  </si>
  <si>
    <t>23040811636</t>
  </si>
  <si>
    <t>王娟</t>
  </si>
  <si>
    <t>23040810337</t>
  </si>
  <si>
    <t>刘妍</t>
  </si>
  <si>
    <t>23040811005</t>
  </si>
  <si>
    <t>卢博文</t>
  </si>
  <si>
    <t>23040811902</t>
  </si>
  <si>
    <t>刘珊珊</t>
  </si>
  <si>
    <t>23040810938</t>
  </si>
  <si>
    <t>刘珂</t>
  </si>
  <si>
    <t>23040811914</t>
  </si>
  <si>
    <t>邓舒心</t>
  </si>
  <si>
    <t>23040810227</t>
  </si>
  <si>
    <t>于乐乐</t>
  </si>
  <si>
    <t>23040810540</t>
  </si>
  <si>
    <t>沈子涵</t>
  </si>
  <si>
    <t>23040812017</t>
  </si>
  <si>
    <t>周艺</t>
  </si>
  <si>
    <t>23040812015</t>
  </si>
  <si>
    <t>刘江滨</t>
  </si>
  <si>
    <t>23040811325</t>
  </si>
  <si>
    <t>董涛</t>
  </si>
  <si>
    <t>23040810217</t>
  </si>
  <si>
    <t>王非凡</t>
  </si>
  <si>
    <t>23040813733</t>
  </si>
  <si>
    <t>陈燕楚</t>
  </si>
  <si>
    <t>23040811936</t>
  </si>
  <si>
    <t>郭佳</t>
  </si>
  <si>
    <t>23040810220</t>
  </si>
  <si>
    <t>蔡雅文</t>
  </si>
  <si>
    <t>23040810212</t>
  </si>
  <si>
    <t>柴萌倩</t>
  </si>
  <si>
    <t>23040810305</t>
  </si>
  <si>
    <t>宋俊珂</t>
  </si>
  <si>
    <t>23040811724</t>
  </si>
  <si>
    <t>李嘉浩</t>
  </si>
  <si>
    <t>23040811138</t>
  </si>
  <si>
    <t>马淑梅</t>
  </si>
  <si>
    <t>23040810209</t>
  </si>
  <si>
    <t>李婉婷</t>
  </si>
  <si>
    <t>23040811424</t>
  </si>
  <si>
    <t>姚聪聪</t>
  </si>
  <si>
    <t>23040810129</t>
  </si>
  <si>
    <t>苗馨露</t>
  </si>
  <si>
    <t>23040810807</t>
  </si>
  <si>
    <t>郭甜甜</t>
  </si>
  <si>
    <t>23040811240</t>
  </si>
  <si>
    <t>崔君君</t>
  </si>
  <si>
    <t>23040811507</t>
  </si>
  <si>
    <t>李培培</t>
  </si>
  <si>
    <t>23040811524</t>
  </si>
  <si>
    <t>王颖</t>
  </si>
  <si>
    <t>23040810102</t>
  </si>
  <si>
    <t>宋艺锐</t>
  </si>
  <si>
    <t>23040811110</t>
  </si>
  <si>
    <t>史冰聪</t>
  </si>
  <si>
    <t>23040811412</t>
  </si>
  <si>
    <t>张琳</t>
  </si>
  <si>
    <t>23040810707</t>
  </si>
  <si>
    <t>胡克俭</t>
  </si>
  <si>
    <t>23040810519</t>
  </si>
  <si>
    <t>张瑞喆</t>
  </si>
  <si>
    <t>23040810921</t>
  </si>
  <si>
    <t>支春霞</t>
  </si>
  <si>
    <t>23040811939</t>
  </si>
  <si>
    <t>张真</t>
  </si>
  <si>
    <t>23040810238</t>
  </si>
  <si>
    <t>王一涵</t>
  </si>
  <si>
    <t>23040810602</t>
  </si>
  <si>
    <t>任新月</t>
  </si>
  <si>
    <t>23040811805</t>
  </si>
  <si>
    <t>李梦瑶</t>
  </si>
  <si>
    <t>23040811720</t>
  </si>
  <si>
    <t>姬舒洁</t>
  </si>
  <si>
    <t>23040810123</t>
  </si>
  <si>
    <t>张梦凡</t>
  </si>
  <si>
    <t>23040810333</t>
  </si>
  <si>
    <t>董光晴</t>
  </si>
  <si>
    <t>23040810630</t>
  </si>
  <si>
    <t>袁肖云</t>
  </si>
  <si>
    <t>23040810815</t>
  </si>
  <si>
    <t>胡滢</t>
  </si>
  <si>
    <t>23040810618</t>
  </si>
  <si>
    <t>张思雨</t>
  </si>
  <si>
    <t>23040811736</t>
  </si>
  <si>
    <t>杜丹宁</t>
  </si>
  <si>
    <t>23040810927</t>
  </si>
  <si>
    <t>吴媛媛</t>
  </si>
  <si>
    <t>23040810524</t>
  </si>
  <si>
    <t>王珂</t>
  </si>
  <si>
    <t>23040810822</t>
  </si>
  <si>
    <t>王靖雯</t>
  </si>
  <si>
    <t>23040810702</t>
  </si>
  <si>
    <t>张闽瑶</t>
  </si>
  <si>
    <t>23040810529</t>
  </si>
  <si>
    <t>李冲</t>
  </si>
  <si>
    <t>23040811922</t>
  </si>
  <si>
    <t>李菡</t>
  </si>
  <si>
    <t>23040811916</t>
  </si>
  <si>
    <t>何佳佳</t>
  </si>
  <si>
    <t>23040810610</t>
  </si>
  <si>
    <t>李爽</t>
  </si>
  <si>
    <t>23040810210</t>
  </si>
  <si>
    <t>梁文静</t>
  </si>
  <si>
    <t>23040810229</t>
  </si>
  <si>
    <t>葛畅</t>
  </si>
  <si>
    <t>23040810907</t>
  </si>
  <si>
    <t>王冠杰</t>
  </si>
  <si>
    <t>23040810839</t>
  </si>
  <si>
    <t>23040813715</t>
  </si>
  <si>
    <t>赵晨璐</t>
  </si>
  <si>
    <t>23040810536</t>
  </si>
  <si>
    <t>宋佳音</t>
  </si>
  <si>
    <t>23040811824</t>
  </si>
  <si>
    <t>陈世龙</t>
  </si>
  <si>
    <t>23040811224</t>
  </si>
  <si>
    <t>丁怡媛</t>
  </si>
  <si>
    <t>23040811126</t>
  </si>
  <si>
    <t>朱娅婷</t>
  </si>
  <si>
    <t>23040810915</t>
  </si>
  <si>
    <t>杨怡静</t>
  </si>
  <si>
    <t>23040810414</t>
  </si>
  <si>
    <t>张梦珂</t>
  </si>
  <si>
    <t>23040810619</t>
  </si>
  <si>
    <t>李小燕</t>
  </si>
  <si>
    <t>23040810319</t>
  </si>
  <si>
    <t>王鑫</t>
  </si>
  <si>
    <t>23040810819</t>
  </si>
  <si>
    <t>赵艺雯</t>
  </si>
  <si>
    <t>23040811904</t>
  </si>
  <si>
    <t>徐佳宾</t>
  </si>
  <si>
    <t>23040811127</t>
  </si>
  <si>
    <t>赵利杰</t>
  </si>
  <si>
    <t>23040812014</t>
  </si>
  <si>
    <t>周鹏程</t>
  </si>
  <si>
    <t>23040811434</t>
  </si>
  <si>
    <t>王冰雨</t>
  </si>
  <si>
    <t>23040811403</t>
  </si>
  <si>
    <t>白晓改</t>
  </si>
  <si>
    <t>23040810934</t>
  </si>
  <si>
    <t>袁伊鹏</t>
  </si>
  <si>
    <t>23040811928</t>
  </si>
  <si>
    <t>李勐</t>
  </si>
  <si>
    <t>23040811215</t>
  </si>
  <si>
    <t>刘晨乐</t>
  </si>
  <si>
    <t>23040810221</t>
  </si>
  <si>
    <t>韩若楠</t>
  </si>
  <si>
    <t>23040811015</t>
  </si>
  <si>
    <t>吴佳瞳</t>
  </si>
  <si>
    <t>23040811729</t>
  </si>
  <si>
    <t>任奕颖</t>
  </si>
  <si>
    <t>23040810404</t>
  </si>
  <si>
    <t>杨艳影</t>
  </si>
  <si>
    <t>B0004</t>
  </si>
  <si>
    <t>23040812023</t>
  </si>
  <si>
    <t>李春芝</t>
  </si>
  <si>
    <t>23040811622</t>
  </si>
  <si>
    <t>张一画</t>
  </si>
  <si>
    <t>23040810831</t>
  </si>
  <si>
    <t>邵嘉莉</t>
  </si>
  <si>
    <t>23040811728</t>
  </si>
  <si>
    <t>田欣颀</t>
  </si>
  <si>
    <t>23040811624</t>
  </si>
  <si>
    <t>张静茹</t>
  </si>
  <si>
    <t>23040811911</t>
  </si>
  <si>
    <t>刘昱彤</t>
  </si>
  <si>
    <t>B0102</t>
  </si>
  <si>
    <t>23040810930</t>
  </si>
  <si>
    <t>刘锐</t>
  </si>
  <si>
    <t>23040811320</t>
  </si>
  <si>
    <t>余淑雅</t>
  </si>
  <si>
    <t>23040811418</t>
  </si>
  <si>
    <t>郭二豪</t>
  </si>
  <si>
    <t>23040812005</t>
  </si>
  <si>
    <t>王肇进</t>
  </si>
  <si>
    <t>23040810426</t>
  </si>
  <si>
    <t>胡林林</t>
  </si>
  <si>
    <t>23040811809</t>
  </si>
  <si>
    <t>庞帅</t>
  </si>
  <si>
    <t>23040810607</t>
  </si>
  <si>
    <t>鲁剑平</t>
  </si>
  <si>
    <t>23040811302</t>
  </si>
  <si>
    <t>周俊芳</t>
  </si>
  <si>
    <t>23040813719</t>
  </si>
  <si>
    <t>范净净</t>
  </si>
  <si>
    <t>23040810918</t>
  </si>
  <si>
    <t>程真真</t>
  </si>
  <si>
    <t>B0601</t>
  </si>
  <si>
    <t>23040810432</t>
  </si>
  <si>
    <t>李传熙</t>
  </si>
  <si>
    <t>B0701</t>
  </si>
  <si>
    <t>23040811926</t>
  </si>
  <si>
    <t>李文龙</t>
  </si>
  <si>
    <t>23040810736</t>
  </si>
  <si>
    <t>应庚辰</t>
  </si>
  <si>
    <t>23040810326</t>
  </si>
  <si>
    <t>单嘉彬</t>
  </si>
  <si>
    <t>23040810136</t>
  </si>
  <si>
    <t>何占豪</t>
  </si>
  <si>
    <t>23040810433</t>
  </si>
  <si>
    <t>崔鸣</t>
  </si>
  <si>
    <t>23040811226</t>
  </si>
  <si>
    <t>耿尉超</t>
  </si>
  <si>
    <t>23040811033</t>
  </si>
  <si>
    <t>刘晨雨</t>
  </si>
  <si>
    <t>23040810805</t>
  </si>
  <si>
    <t>刘龙灿</t>
  </si>
  <si>
    <t>23040810507</t>
  </si>
  <si>
    <t>刘超</t>
  </si>
  <si>
    <t>23040811016</t>
  </si>
  <si>
    <t>李伟</t>
  </si>
  <si>
    <t>23040810301</t>
  </si>
  <si>
    <t>胡绍军</t>
  </si>
  <si>
    <t>23040813703</t>
  </si>
  <si>
    <t>王晨思</t>
  </si>
  <si>
    <t>B0702</t>
  </si>
  <si>
    <t>23040811006</t>
  </si>
  <si>
    <t>张倩倩</t>
  </si>
  <si>
    <t>23040810803</t>
  </si>
  <si>
    <t>蔡梦雅</t>
  </si>
  <si>
    <t>23040810108</t>
  </si>
  <si>
    <t>龚瑞娟</t>
  </si>
  <si>
    <t>B0703</t>
  </si>
  <si>
    <t>23040811929</t>
  </si>
  <si>
    <t>胡永换</t>
  </si>
  <si>
    <t>23040811711</t>
  </si>
  <si>
    <t>徐亚楠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</si>
</sst>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2" fontId="3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3" fillId="19" borderId="0" applyNumberFormat="0" applyBorder="0" applyAlignment="0" applyProtection="0"/>
    <xf numFmtId="41" fontId="32" fillId="0" borderId="0" applyFont="0" applyFill="0" applyBorder="0" applyAlignment="0" applyProtection="0"/>
    <xf numFmtId="0" fontId="23" fillId="20" borderId="0" applyNumberFormat="0" applyBorder="0" applyAlignment="0" applyProtection="0"/>
    <xf numFmtId="0" fontId="32" fillId="21" borderId="6" applyNumberFormat="0" applyFont="0" applyAlignment="0" applyProtection="0"/>
    <xf numFmtId="0" fontId="36" fillId="22" borderId="0" applyNumberFormat="0" applyBorder="0" applyAlignment="0" applyProtection="0"/>
    <xf numFmtId="4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7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8" fillId="0" borderId="7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39" fillId="0" borderId="8" applyNumberFormat="0" applyFill="0" applyAlignment="0" applyProtection="0"/>
    <xf numFmtId="0" fontId="23" fillId="26" borderId="0" applyNumberFormat="0" applyBorder="0" applyAlignment="0" applyProtection="0"/>
    <xf numFmtId="0" fontId="40" fillId="27" borderId="0" applyNumberFormat="0" applyBorder="0" applyAlignment="0" applyProtection="0"/>
    <xf numFmtId="0" fontId="2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3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horizontal="center" vertical="center"/>
      <protection/>
    </xf>
    <xf numFmtId="176" fontId="43" fillId="0" borderId="0" xfId="0" applyNumberFormat="1" applyFont="1" applyAlignment="1" applyProtection="1">
      <alignment vertical="center"/>
      <protection/>
    </xf>
    <xf numFmtId="176" fontId="43" fillId="0" borderId="0" xfId="0" applyNumberFormat="1" applyFont="1" applyAlignment="1" applyProtection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49" fontId="44" fillId="0" borderId="9" xfId="0" applyNumberFormat="1" applyFont="1" applyBorder="1" applyAlignment="1" applyProtection="1">
      <alignment horizontal="center" vertical="center" wrapText="1"/>
      <protection/>
    </xf>
    <xf numFmtId="176" fontId="44" fillId="0" borderId="9" xfId="0" applyNumberFormat="1" applyFont="1" applyBorder="1" applyAlignment="1" applyProtection="1">
      <alignment horizontal="center" vertical="center"/>
      <protection/>
    </xf>
    <xf numFmtId="49" fontId="43" fillId="0" borderId="9" xfId="0" applyNumberFormat="1" applyFont="1" applyBorder="1" applyAlignment="1" applyProtection="1">
      <alignment horizontal="center" vertical="center" wrapText="1"/>
      <protection/>
    </xf>
    <xf numFmtId="176" fontId="43" fillId="0" borderId="9" xfId="0" applyNumberFormat="1" applyFont="1" applyFill="1" applyBorder="1" applyAlignment="1" applyProtection="1">
      <alignment horizontal="center" vertical="center"/>
      <protection/>
    </xf>
    <xf numFmtId="176" fontId="43" fillId="0" borderId="9" xfId="0" applyNumberFormat="1" applyFont="1" applyBorder="1" applyAlignment="1" applyProtection="1">
      <alignment horizontal="center" vertical="center"/>
      <protection/>
    </xf>
    <xf numFmtId="176" fontId="44" fillId="0" borderId="9" xfId="0" applyNumberFormat="1" applyFont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vertical="center"/>
      <protection/>
    </xf>
    <xf numFmtId="176" fontId="43" fillId="0" borderId="9" xfId="0" applyNumberFormat="1" applyFont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vertical="center"/>
      <protection/>
    </xf>
    <xf numFmtId="176" fontId="43" fillId="0" borderId="9" xfId="0" applyNumberFormat="1" applyFont="1" applyBorder="1" applyAlignment="1" applyProtection="1">
      <alignment horizontal="center" vertical="center"/>
      <protection/>
    </xf>
    <xf numFmtId="176" fontId="43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F153"/>
  <sheetViews>
    <sheetView showGridLines="0" tabSelected="1" workbookViewId="0" topLeftCell="A1">
      <pane ySplit="2" topLeftCell="A3" activePane="bottomLeft" state="frozen"/>
      <selection pane="bottomLeft" activeCell="N4" sqref="N4"/>
    </sheetView>
  </sheetViews>
  <sheetFormatPr defaultColWidth="8.75390625" defaultRowHeight="21.75" customHeight="1"/>
  <cols>
    <col min="1" max="1" width="16.00390625" style="3" customWidth="1"/>
    <col min="2" max="2" width="12.50390625" style="3" customWidth="1"/>
    <col min="3" max="3" width="11.125" style="3" customWidth="1"/>
    <col min="4" max="4" width="11.875" style="4" customWidth="1"/>
    <col min="5" max="5" width="12.875" style="5" customWidth="1"/>
    <col min="6" max="6" width="11.50390625" style="5" customWidth="1"/>
    <col min="7" max="175" width="8.75390625" style="2" customWidth="1"/>
    <col min="176" max="200" width="9.00390625" style="2" bestFit="1" customWidth="1"/>
    <col min="201" max="206" width="8.75390625" style="2" customWidth="1"/>
    <col min="207" max="228" width="8.75390625" style="6" customWidth="1"/>
  </cols>
  <sheetData>
    <row r="1" spans="1:6" ht="60.75" customHeight="1">
      <c r="A1" s="7" t="s">
        <v>0</v>
      </c>
      <c r="B1" s="7"/>
      <c r="C1" s="7"/>
      <c r="D1" s="7"/>
      <c r="E1" s="7"/>
      <c r="F1" s="7"/>
    </row>
    <row r="2" spans="1:214" s="1" customFormat="1" ht="21.75" customHeight="1">
      <c r="A2" s="8" t="s">
        <v>1</v>
      </c>
      <c r="B2" s="8" t="s">
        <v>2</v>
      </c>
      <c r="C2" s="8" t="s">
        <v>3</v>
      </c>
      <c r="D2" s="9" t="s">
        <v>4</v>
      </c>
      <c r="E2" s="13" t="s">
        <v>5</v>
      </c>
      <c r="F2" s="13" t="s">
        <v>6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6"/>
      <c r="GZ2" s="16"/>
      <c r="HA2" s="16"/>
      <c r="HB2" s="16"/>
      <c r="HC2" s="16"/>
      <c r="HD2" s="16"/>
      <c r="HE2" s="16"/>
      <c r="HF2" s="16"/>
    </row>
    <row r="3" spans="1:6" ht="21.75" customHeight="1">
      <c r="A3" s="10" t="s">
        <v>7</v>
      </c>
      <c r="B3" s="10" t="s">
        <v>8</v>
      </c>
      <c r="C3" s="10" t="s">
        <v>9</v>
      </c>
      <c r="D3" s="11">
        <v>70</v>
      </c>
      <c r="E3" s="15">
        <v>79.67</v>
      </c>
      <c r="F3" s="15">
        <f>D3*30%+E3*40%</f>
        <v>52.868</v>
      </c>
    </row>
    <row r="4" spans="1:6" ht="21.75" customHeight="1">
      <c r="A4" s="10" t="s">
        <v>10</v>
      </c>
      <c r="B4" s="10" t="s">
        <v>11</v>
      </c>
      <c r="C4" s="10" t="s">
        <v>9</v>
      </c>
      <c r="D4" s="12">
        <v>70</v>
      </c>
      <c r="E4" s="15">
        <v>79</v>
      </c>
      <c r="F4" s="15">
        <f>D4*30%+E4*40%</f>
        <v>52.6</v>
      </c>
    </row>
    <row r="5" spans="1:6" ht="21.75" customHeight="1">
      <c r="A5" s="10" t="s">
        <v>12</v>
      </c>
      <c r="B5" s="10" t="s">
        <v>13</v>
      </c>
      <c r="C5" s="10" t="s">
        <v>9</v>
      </c>
      <c r="D5" s="12">
        <v>66</v>
      </c>
      <c r="E5" s="15">
        <v>81.67</v>
      </c>
      <c r="F5" s="15">
        <f>D5*30%+E5*40%</f>
        <v>52.468</v>
      </c>
    </row>
    <row r="6" spans="1:6" ht="21.75" customHeight="1">
      <c r="A6" s="10" t="s">
        <v>14</v>
      </c>
      <c r="B6" s="10" t="s">
        <v>15</v>
      </c>
      <c r="C6" s="10" t="s">
        <v>9</v>
      </c>
      <c r="D6" s="12">
        <v>66</v>
      </c>
      <c r="E6" s="15">
        <v>81.33</v>
      </c>
      <c r="F6" s="15">
        <f>D6*30%+E6*40%</f>
        <v>52.33200000000001</v>
      </c>
    </row>
    <row r="7" spans="1:6" ht="21.75" customHeight="1">
      <c r="A7" s="10" t="s">
        <v>16</v>
      </c>
      <c r="B7" s="10" t="s">
        <v>17</v>
      </c>
      <c r="C7" s="10" t="s">
        <v>9</v>
      </c>
      <c r="D7" s="12">
        <v>62</v>
      </c>
      <c r="E7" s="15">
        <v>83</v>
      </c>
      <c r="F7" s="15">
        <f>D7*30%+E7*40%</f>
        <v>51.8</v>
      </c>
    </row>
    <row r="8" spans="1:6" ht="21.75" customHeight="1">
      <c r="A8" s="10" t="s">
        <v>18</v>
      </c>
      <c r="B8" s="10" t="s">
        <v>19</v>
      </c>
      <c r="C8" s="10" t="s">
        <v>9</v>
      </c>
      <c r="D8" s="12">
        <v>65</v>
      </c>
      <c r="E8" s="15">
        <v>80</v>
      </c>
      <c r="F8" s="15">
        <f>D8*30%+E8*40%</f>
        <v>51.5</v>
      </c>
    </row>
    <row r="9" spans="1:6" ht="21.75" customHeight="1">
      <c r="A9" s="10" t="s">
        <v>20</v>
      </c>
      <c r="B9" s="10" t="s">
        <v>21</v>
      </c>
      <c r="C9" s="10" t="s">
        <v>9</v>
      </c>
      <c r="D9" s="12">
        <v>59</v>
      </c>
      <c r="E9" s="15">
        <v>84</v>
      </c>
      <c r="F9" s="15">
        <f>D9*30%+E9*40%</f>
        <v>51.3</v>
      </c>
    </row>
    <row r="10" spans="1:6" ht="21.75" customHeight="1">
      <c r="A10" s="10" t="s">
        <v>22</v>
      </c>
      <c r="B10" s="10" t="s">
        <v>23</v>
      </c>
      <c r="C10" s="10" t="s">
        <v>9</v>
      </c>
      <c r="D10" s="12">
        <v>61</v>
      </c>
      <c r="E10" s="15">
        <v>82.33</v>
      </c>
      <c r="F10" s="15">
        <f>D10*30%+E10*40%</f>
        <v>51.232</v>
      </c>
    </row>
    <row r="11" spans="1:6" ht="21.75" customHeight="1">
      <c r="A11" s="10" t="s">
        <v>24</v>
      </c>
      <c r="B11" s="10" t="s">
        <v>25</v>
      </c>
      <c r="C11" s="10" t="s">
        <v>9</v>
      </c>
      <c r="D11" s="12">
        <v>63</v>
      </c>
      <c r="E11" s="15">
        <v>80.67</v>
      </c>
      <c r="F11" s="15">
        <f>D11*30%+E11*40%</f>
        <v>51.168</v>
      </c>
    </row>
    <row r="12" spans="1:6" ht="21.75" customHeight="1">
      <c r="A12" s="10" t="s">
        <v>26</v>
      </c>
      <c r="B12" s="10" t="s">
        <v>27</v>
      </c>
      <c r="C12" s="10" t="s">
        <v>9</v>
      </c>
      <c r="D12" s="12">
        <v>61</v>
      </c>
      <c r="E12" s="15">
        <v>81.33</v>
      </c>
      <c r="F12" s="15">
        <f>D12*30%+E12*40%</f>
        <v>50.83200000000001</v>
      </c>
    </row>
    <row r="13" spans="1:6" ht="21.75" customHeight="1">
      <c r="A13" s="10" t="s">
        <v>28</v>
      </c>
      <c r="B13" s="10" t="s">
        <v>29</v>
      </c>
      <c r="C13" s="10" t="s">
        <v>9</v>
      </c>
      <c r="D13" s="12">
        <v>62</v>
      </c>
      <c r="E13" s="15">
        <v>80</v>
      </c>
      <c r="F13" s="15">
        <f>D13*30%+E13*40%</f>
        <v>50.599999999999994</v>
      </c>
    </row>
    <row r="14" spans="1:6" ht="21.75" customHeight="1">
      <c r="A14" s="10" t="s">
        <v>30</v>
      </c>
      <c r="B14" s="10" t="s">
        <v>31</v>
      </c>
      <c r="C14" s="10" t="s">
        <v>9</v>
      </c>
      <c r="D14" s="12">
        <v>65</v>
      </c>
      <c r="E14" s="15">
        <v>77.33</v>
      </c>
      <c r="F14" s="15">
        <f>D14*30%+E14*40%</f>
        <v>50.432</v>
      </c>
    </row>
    <row r="15" spans="1:6" ht="21.75" customHeight="1">
      <c r="A15" s="10" t="s">
        <v>32</v>
      </c>
      <c r="B15" s="10" t="s">
        <v>33</v>
      </c>
      <c r="C15" s="10" t="s">
        <v>9</v>
      </c>
      <c r="D15" s="12">
        <v>62</v>
      </c>
      <c r="E15" s="15">
        <v>79.33</v>
      </c>
      <c r="F15" s="15">
        <f>D15*30%+E15*40%</f>
        <v>50.331999999999994</v>
      </c>
    </row>
    <row r="16" spans="1:6" ht="21.75" customHeight="1">
      <c r="A16" s="10" t="s">
        <v>34</v>
      </c>
      <c r="B16" s="10" t="s">
        <v>35</v>
      </c>
      <c r="C16" s="10" t="s">
        <v>9</v>
      </c>
      <c r="D16" s="12">
        <v>65</v>
      </c>
      <c r="E16" s="15">
        <v>77</v>
      </c>
      <c r="F16" s="15">
        <f>D16*30%+E16*40%</f>
        <v>50.3</v>
      </c>
    </row>
    <row r="17" spans="1:6" ht="21.75" customHeight="1">
      <c r="A17" s="10" t="s">
        <v>36</v>
      </c>
      <c r="B17" s="10" t="s">
        <v>37</v>
      </c>
      <c r="C17" s="10" t="s">
        <v>9</v>
      </c>
      <c r="D17" s="12">
        <v>62</v>
      </c>
      <c r="E17" s="15">
        <v>79</v>
      </c>
      <c r="F17" s="15">
        <f>D17*30%+E17*40%</f>
        <v>50.2</v>
      </c>
    </row>
    <row r="18" spans="1:6" ht="21.75" customHeight="1">
      <c r="A18" s="10" t="s">
        <v>38</v>
      </c>
      <c r="B18" s="10" t="s">
        <v>39</v>
      </c>
      <c r="C18" s="10" t="s">
        <v>9</v>
      </c>
      <c r="D18" s="12">
        <v>62</v>
      </c>
      <c r="E18" s="15">
        <v>78.67</v>
      </c>
      <c r="F18" s="15">
        <f>D18*30%+E18*40%</f>
        <v>50.068</v>
      </c>
    </row>
    <row r="19" spans="1:6" ht="21.75" customHeight="1">
      <c r="A19" s="10" t="s">
        <v>40</v>
      </c>
      <c r="B19" s="10" t="s">
        <v>41</v>
      </c>
      <c r="C19" s="10" t="s">
        <v>9</v>
      </c>
      <c r="D19" s="12">
        <v>58</v>
      </c>
      <c r="E19" s="15">
        <v>81.33</v>
      </c>
      <c r="F19" s="15">
        <f>D19*30%+E19*40%</f>
        <v>49.932</v>
      </c>
    </row>
    <row r="20" spans="1:6" ht="21.75" customHeight="1">
      <c r="A20" s="10" t="s">
        <v>42</v>
      </c>
      <c r="B20" s="10" t="s">
        <v>43</v>
      </c>
      <c r="C20" s="10" t="s">
        <v>9</v>
      </c>
      <c r="D20" s="12">
        <v>58</v>
      </c>
      <c r="E20" s="15">
        <v>80.33</v>
      </c>
      <c r="F20" s="15">
        <f>D20*30%+E20*40%</f>
        <v>49.532</v>
      </c>
    </row>
    <row r="21" spans="1:6" ht="21.75" customHeight="1">
      <c r="A21" s="10" t="s">
        <v>44</v>
      </c>
      <c r="B21" s="10" t="s">
        <v>45</v>
      </c>
      <c r="C21" s="10" t="s">
        <v>46</v>
      </c>
      <c r="D21" s="12">
        <v>68</v>
      </c>
      <c r="E21" s="15">
        <v>83.33</v>
      </c>
      <c r="F21" s="15">
        <f>D21*30%+E21*40%</f>
        <v>53.732</v>
      </c>
    </row>
    <row r="22" spans="1:6" ht="21.75" customHeight="1">
      <c r="A22" s="10" t="s">
        <v>47</v>
      </c>
      <c r="B22" s="10" t="s">
        <v>48</v>
      </c>
      <c r="C22" s="10" t="s">
        <v>46</v>
      </c>
      <c r="D22" s="12">
        <v>68</v>
      </c>
      <c r="E22" s="15">
        <v>81.33</v>
      </c>
      <c r="F22" s="15">
        <f>D22*30%+E22*40%</f>
        <v>52.932</v>
      </c>
    </row>
    <row r="23" spans="1:6" ht="21.75" customHeight="1">
      <c r="A23" s="10" t="s">
        <v>49</v>
      </c>
      <c r="B23" s="10" t="s">
        <v>50</v>
      </c>
      <c r="C23" s="10" t="s">
        <v>46</v>
      </c>
      <c r="D23" s="12">
        <v>63</v>
      </c>
      <c r="E23" s="15">
        <v>84.67</v>
      </c>
      <c r="F23" s="15">
        <f>D23*30%+E23*40%</f>
        <v>52.768</v>
      </c>
    </row>
    <row r="24" spans="1:6" s="2" customFormat="1" ht="21.75" customHeight="1">
      <c r="A24" s="10" t="s">
        <v>51</v>
      </c>
      <c r="B24" s="10" t="s">
        <v>52</v>
      </c>
      <c r="C24" s="10" t="s">
        <v>46</v>
      </c>
      <c r="D24" s="12">
        <v>66</v>
      </c>
      <c r="E24" s="15">
        <v>82.33</v>
      </c>
      <c r="F24" s="15">
        <f>D24*30%+E24*40%</f>
        <v>52.732</v>
      </c>
    </row>
    <row r="25" spans="1:6" ht="21.75" customHeight="1">
      <c r="A25" s="10" t="s">
        <v>53</v>
      </c>
      <c r="B25" s="10" t="s">
        <v>54</v>
      </c>
      <c r="C25" s="10" t="s">
        <v>46</v>
      </c>
      <c r="D25" s="12">
        <v>62</v>
      </c>
      <c r="E25" s="15">
        <v>81.67</v>
      </c>
      <c r="F25" s="15">
        <f>D25*30%+E25*40%</f>
        <v>51.268</v>
      </c>
    </row>
    <row r="26" spans="1:6" ht="21.75" customHeight="1">
      <c r="A26" s="10" t="s">
        <v>55</v>
      </c>
      <c r="B26" s="10" t="s">
        <v>56</v>
      </c>
      <c r="C26" s="10" t="s">
        <v>46</v>
      </c>
      <c r="D26" s="12">
        <v>60</v>
      </c>
      <c r="E26" s="15">
        <v>82.33</v>
      </c>
      <c r="F26" s="15">
        <f>D26*30%+E26*40%</f>
        <v>50.932</v>
      </c>
    </row>
    <row r="27" spans="1:6" ht="21.75" customHeight="1">
      <c r="A27" s="10" t="s">
        <v>57</v>
      </c>
      <c r="B27" s="10" t="s">
        <v>58</v>
      </c>
      <c r="C27" s="10" t="s">
        <v>46</v>
      </c>
      <c r="D27" s="11">
        <v>55</v>
      </c>
      <c r="E27" s="15">
        <v>85.33</v>
      </c>
      <c r="F27" s="15">
        <f>D27*30%+E27*40%</f>
        <v>50.632</v>
      </c>
    </row>
    <row r="28" spans="1:6" ht="21.75" customHeight="1">
      <c r="A28" s="10" t="s">
        <v>59</v>
      </c>
      <c r="B28" s="10" t="s">
        <v>60</v>
      </c>
      <c r="C28" s="10" t="s">
        <v>46</v>
      </c>
      <c r="D28" s="12">
        <v>55</v>
      </c>
      <c r="E28" s="15">
        <v>83</v>
      </c>
      <c r="F28" s="15">
        <f>D28*30%+E28*40%</f>
        <v>49.7</v>
      </c>
    </row>
    <row r="29" spans="1:6" ht="21.75" customHeight="1">
      <c r="A29" s="10" t="s">
        <v>61</v>
      </c>
      <c r="B29" s="10" t="s">
        <v>62</v>
      </c>
      <c r="C29" s="10" t="s">
        <v>46</v>
      </c>
      <c r="D29" s="12">
        <v>60</v>
      </c>
      <c r="E29" s="15">
        <v>78.67</v>
      </c>
      <c r="F29" s="15">
        <f>D29*30%+E29*40%</f>
        <v>49.468</v>
      </c>
    </row>
    <row r="30" spans="1:6" ht="21.75" customHeight="1">
      <c r="A30" s="10" t="s">
        <v>63</v>
      </c>
      <c r="B30" s="10" t="s">
        <v>64</v>
      </c>
      <c r="C30" s="10" t="s">
        <v>46</v>
      </c>
      <c r="D30" s="12">
        <v>60</v>
      </c>
      <c r="E30" s="15">
        <v>78.33</v>
      </c>
      <c r="F30" s="15">
        <f>D30*30%+E30*40%</f>
        <v>49.332</v>
      </c>
    </row>
    <row r="31" spans="1:6" ht="21.75" customHeight="1">
      <c r="A31" s="10" t="s">
        <v>65</v>
      </c>
      <c r="B31" s="10" t="s">
        <v>66</v>
      </c>
      <c r="C31" s="10" t="s">
        <v>46</v>
      </c>
      <c r="D31" s="12">
        <v>55</v>
      </c>
      <c r="E31" s="15">
        <v>80.67</v>
      </c>
      <c r="F31" s="15">
        <f>D31*30%+E31*40%</f>
        <v>48.768</v>
      </c>
    </row>
    <row r="32" spans="1:6" ht="21.75" customHeight="1">
      <c r="A32" s="10" t="s">
        <v>67</v>
      </c>
      <c r="B32" s="10" t="s">
        <v>68</v>
      </c>
      <c r="C32" s="10" t="s">
        <v>46</v>
      </c>
      <c r="D32" s="12">
        <v>52</v>
      </c>
      <c r="E32" s="15">
        <v>81</v>
      </c>
      <c r="F32" s="15">
        <f>D32*30%+E32*40%</f>
        <v>48</v>
      </c>
    </row>
    <row r="33" spans="1:6" ht="21.75" customHeight="1">
      <c r="A33" s="10" t="s">
        <v>69</v>
      </c>
      <c r="B33" s="10" t="s">
        <v>70</v>
      </c>
      <c r="C33" s="10" t="s">
        <v>71</v>
      </c>
      <c r="D33" s="12">
        <v>88</v>
      </c>
      <c r="E33" s="15">
        <v>78</v>
      </c>
      <c r="F33" s="15">
        <f aca="true" t="shared" si="0" ref="F33:F61">D33*30%+E33*40%</f>
        <v>57.6</v>
      </c>
    </row>
    <row r="34" spans="1:6" ht="21.75" customHeight="1">
      <c r="A34" s="10" t="s">
        <v>72</v>
      </c>
      <c r="B34" s="10" t="s">
        <v>73</v>
      </c>
      <c r="C34" s="10" t="s">
        <v>71</v>
      </c>
      <c r="D34" s="12">
        <v>79</v>
      </c>
      <c r="E34" s="15">
        <v>83</v>
      </c>
      <c r="F34" s="15">
        <f t="shared" si="0"/>
        <v>56.900000000000006</v>
      </c>
    </row>
    <row r="35" spans="1:6" ht="21.75" customHeight="1">
      <c r="A35" s="10" t="s">
        <v>74</v>
      </c>
      <c r="B35" s="10" t="s">
        <v>75</v>
      </c>
      <c r="C35" s="10" t="s">
        <v>71</v>
      </c>
      <c r="D35" s="12">
        <v>83</v>
      </c>
      <c r="E35" s="15">
        <v>78.33</v>
      </c>
      <c r="F35" s="15">
        <f t="shared" si="0"/>
        <v>56.232</v>
      </c>
    </row>
    <row r="36" spans="1:6" ht="21.75" customHeight="1">
      <c r="A36" s="10" t="s">
        <v>76</v>
      </c>
      <c r="B36" s="10" t="s">
        <v>77</v>
      </c>
      <c r="C36" s="10" t="s">
        <v>71</v>
      </c>
      <c r="D36" s="12">
        <v>80</v>
      </c>
      <c r="E36" s="15">
        <v>78.33</v>
      </c>
      <c r="F36" s="15">
        <f t="shared" si="0"/>
        <v>55.332</v>
      </c>
    </row>
    <row r="37" spans="1:6" ht="21.75" customHeight="1">
      <c r="A37" s="10" t="s">
        <v>78</v>
      </c>
      <c r="B37" s="10" t="s">
        <v>79</v>
      </c>
      <c r="C37" s="10" t="s">
        <v>71</v>
      </c>
      <c r="D37" s="12">
        <v>77</v>
      </c>
      <c r="E37" s="15">
        <v>80</v>
      </c>
      <c r="F37" s="15">
        <f t="shared" si="0"/>
        <v>55.099999999999994</v>
      </c>
    </row>
    <row r="38" spans="1:6" ht="21.75" customHeight="1">
      <c r="A38" s="10" t="s">
        <v>80</v>
      </c>
      <c r="B38" s="10" t="s">
        <v>81</v>
      </c>
      <c r="C38" s="10" t="s">
        <v>71</v>
      </c>
      <c r="D38" s="12">
        <v>82</v>
      </c>
      <c r="E38" s="15">
        <v>75</v>
      </c>
      <c r="F38" s="15">
        <f t="shared" si="0"/>
        <v>54.599999999999994</v>
      </c>
    </row>
    <row r="39" spans="1:6" ht="21.75" customHeight="1">
      <c r="A39" s="10" t="s">
        <v>82</v>
      </c>
      <c r="B39" s="10" t="s">
        <v>83</v>
      </c>
      <c r="C39" s="10" t="s">
        <v>71</v>
      </c>
      <c r="D39" s="12">
        <v>82</v>
      </c>
      <c r="E39" s="15">
        <v>73.67</v>
      </c>
      <c r="F39" s="15">
        <f t="shared" si="0"/>
        <v>54.068</v>
      </c>
    </row>
    <row r="40" spans="1:6" ht="21.75" customHeight="1">
      <c r="A40" s="10" t="s">
        <v>84</v>
      </c>
      <c r="B40" s="10" t="s">
        <v>85</v>
      </c>
      <c r="C40" s="10" t="s">
        <v>71</v>
      </c>
      <c r="D40" s="12">
        <v>81</v>
      </c>
      <c r="E40" s="15">
        <v>74.33</v>
      </c>
      <c r="F40" s="15">
        <f t="shared" si="0"/>
        <v>54.032</v>
      </c>
    </row>
    <row r="41" spans="1:6" ht="21.75" customHeight="1">
      <c r="A41" s="10" t="s">
        <v>86</v>
      </c>
      <c r="B41" s="10" t="s">
        <v>87</v>
      </c>
      <c r="C41" s="10" t="s">
        <v>71</v>
      </c>
      <c r="D41" s="11">
        <v>76</v>
      </c>
      <c r="E41" s="15">
        <v>78</v>
      </c>
      <c r="F41" s="15">
        <f t="shared" si="0"/>
        <v>54</v>
      </c>
    </row>
    <row r="42" spans="1:6" ht="21.75" customHeight="1">
      <c r="A42" s="10" t="s">
        <v>88</v>
      </c>
      <c r="B42" s="10" t="s">
        <v>89</v>
      </c>
      <c r="C42" s="10" t="s">
        <v>71</v>
      </c>
      <c r="D42" s="12">
        <v>70</v>
      </c>
      <c r="E42" s="15">
        <v>81.67</v>
      </c>
      <c r="F42" s="15">
        <f t="shared" si="0"/>
        <v>53.668</v>
      </c>
    </row>
    <row r="43" spans="1:6" ht="21.75" customHeight="1">
      <c r="A43" s="10" t="s">
        <v>90</v>
      </c>
      <c r="B43" s="10" t="s">
        <v>91</v>
      </c>
      <c r="C43" s="10" t="s">
        <v>71</v>
      </c>
      <c r="D43" s="12">
        <v>70</v>
      </c>
      <c r="E43" s="15">
        <v>80.33</v>
      </c>
      <c r="F43" s="15">
        <f t="shared" si="0"/>
        <v>53.132</v>
      </c>
    </row>
    <row r="44" spans="1:6" ht="21.75" customHeight="1">
      <c r="A44" s="10" t="s">
        <v>92</v>
      </c>
      <c r="B44" s="10" t="s">
        <v>93</v>
      </c>
      <c r="C44" s="10" t="s">
        <v>71</v>
      </c>
      <c r="D44" s="12">
        <v>64</v>
      </c>
      <c r="E44" s="15">
        <v>84.67</v>
      </c>
      <c r="F44" s="15">
        <f t="shared" si="0"/>
        <v>53.068</v>
      </c>
    </row>
    <row r="45" spans="1:6" ht="21.75" customHeight="1">
      <c r="A45" s="10" t="s">
        <v>94</v>
      </c>
      <c r="B45" s="10" t="s">
        <v>95</v>
      </c>
      <c r="C45" s="10" t="s">
        <v>71</v>
      </c>
      <c r="D45" s="12">
        <v>73</v>
      </c>
      <c r="E45" s="15">
        <v>77.67</v>
      </c>
      <c r="F45" s="15">
        <f t="shared" si="0"/>
        <v>52.968</v>
      </c>
    </row>
    <row r="46" spans="1:6" ht="21.75" customHeight="1">
      <c r="A46" s="10" t="s">
        <v>96</v>
      </c>
      <c r="B46" s="10" t="s">
        <v>97</v>
      </c>
      <c r="C46" s="10" t="s">
        <v>71</v>
      </c>
      <c r="D46" s="12">
        <v>72</v>
      </c>
      <c r="E46" s="15">
        <v>78.33</v>
      </c>
      <c r="F46" s="15">
        <f t="shared" si="0"/>
        <v>52.932</v>
      </c>
    </row>
    <row r="47" spans="1:6" ht="21.75" customHeight="1">
      <c r="A47" s="10" t="s">
        <v>98</v>
      </c>
      <c r="B47" s="10" t="s">
        <v>99</v>
      </c>
      <c r="C47" s="10" t="s">
        <v>71</v>
      </c>
      <c r="D47" s="12">
        <v>80</v>
      </c>
      <c r="E47" s="15">
        <v>72</v>
      </c>
      <c r="F47" s="15">
        <f t="shared" si="0"/>
        <v>52.8</v>
      </c>
    </row>
    <row r="48" spans="1:6" ht="21.75" customHeight="1">
      <c r="A48" s="10" t="s">
        <v>100</v>
      </c>
      <c r="B48" s="10" t="s">
        <v>101</v>
      </c>
      <c r="C48" s="10" t="s">
        <v>71</v>
      </c>
      <c r="D48" s="12">
        <v>75</v>
      </c>
      <c r="E48" s="15">
        <v>74</v>
      </c>
      <c r="F48" s="15">
        <f t="shared" si="0"/>
        <v>52.1</v>
      </c>
    </row>
    <row r="49" spans="1:6" ht="21.75" customHeight="1">
      <c r="A49" s="10" t="s">
        <v>102</v>
      </c>
      <c r="B49" s="10" t="s">
        <v>103</v>
      </c>
      <c r="C49" s="10" t="s">
        <v>71</v>
      </c>
      <c r="D49" s="12">
        <v>78</v>
      </c>
      <c r="E49" s="15">
        <v>71.67</v>
      </c>
      <c r="F49" s="15">
        <f t="shared" si="0"/>
        <v>52.068</v>
      </c>
    </row>
    <row r="50" spans="1:6" ht="21.75" customHeight="1">
      <c r="A50" s="10" t="s">
        <v>104</v>
      </c>
      <c r="B50" s="10" t="s">
        <v>105</v>
      </c>
      <c r="C50" s="10" t="s">
        <v>71</v>
      </c>
      <c r="D50" s="12">
        <v>62</v>
      </c>
      <c r="E50" s="15">
        <v>83.67</v>
      </c>
      <c r="F50" s="15">
        <f t="shared" si="0"/>
        <v>52.068</v>
      </c>
    </row>
    <row r="51" spans="1:6" ht="21.75" customHeight="1">
      <c r="A51" s="10" t="s">
        <v>106</v>
      </c>
      <c r="B51" s="10" t="s">
        <v>107</v>
      </c>
      <c r="C51" s="10" t="s">
        <v>71</v>
      </c>
      <c r="D51" s="12">
        <v>58</v>
      </c>
      <c r="E51" s="15">
        <v>85.67</v>
      </c>
      <c r="F51" s="15">
        <f t="shared" si="0"/>
        <v>51.668</v>
      </c>
    </row>
    <row r="52" spans="1:6" ht="21.75" customHeight="1">
      <c r="A52" s="10" t="s">
        <v>108</v>
      </c>
      <c r="B52" s="10" t="s">
        <v>109</v>
      </c>
      <c r="C52" s="10" t="s">
        <v>71</v>
      </c>
      <c r="D52" s="12">
        <v>65</v>
      </c>
      <c r="E52" s="15">
        <v>79.67</v>
      </c>
      <c r="F52" s="15">
        <f t="shared" si="0"/>
        <v>51.368</v>
      </c>
    </row>
    <row r="53" spans="1:6" ht="21.75" customHeight="1">
      <c r="A53" s="10" t="s">
        <v>110</v>
      </c>
      <c r="B53" s="10" t="s">
        <v>111</v>
      </c>
      <c r="C53" s="10" t="s">
        <v>71</v>
      </c>
      <c r="D53" s="12">
        <v>67</v>
      </c>
      <c r="E53" s="15">
        <v>78</v>
      </c>
      <c r="F53" s="15">
        <f t="shared" si="0"/>
        <v>51.3</v>
      </c>
    </row>
    <row r="54" spans="1:6" ht="21.75" customHeight="1">
      <c r="A54" s="10" t="s">
        <v>112</v>
      </c>
      <c r="B54" s="10" t="s">
        <v>113</v>
      </c>
      <c r="C54" s="10" t="s">
        <v>71</v>
      </c>
      <c r="D54" s="12">
        <v>66</v>
      </c>
      <c r="E54" s="15">
        <v>78.67</v>
      </c>
      <c r="F54" s="15">
        <f t="shared" si="0"/>
        <v>51.268</v>
      </c>
    </row>
    <row r="55" spans="1:6" ht="21.75" customHeight="1">
      <c r="A55" s="10" t="s">
        <v>114</v>
      </c>
      <c r="B55" s="10" t="s">
        <v>115</v>
      </c>
      <c r="C55" s="10" t="s">
        <v>71</v>
      </c>
      <c r="D55" s="11">
        <v>66</v>
      </c>
      <c r="E55" s="15">
        <v>78.33</v>
      </c>
      <c r="F55" s="15">
        <f t="shared" si="0"/>
        <v>51.132000000000005</v>
      </c>
    </row>
    <row r="56" spans="1:6" ht="21.75" customHeight="1">
      <c r="A56" s="10" t="s">
        <v>116</v>
      </c>
      <c r="B56" s="10" t="s">
        <v>117</v>
      </c>
      <c r="C56" s="10" t="s">
        <v>71</v>
      </c>
      <c r="D56" s="12">
        <v>63</v>
      </c>
      <c r="E56" s="15">
        <v>80.33</v>
      </c>
      <c r="F56" s="15">
        <f t="shared" si="0"/>
        <v>51.032</v>
      </c>
    </row>
    <row r="57" spans="1:6" ht="21.75" customHeight="1">
      <c r="A57" s="10" t="s">
        <v>118</v>
      </c>
      <c r="B57" s="10" t="s">
        <v>119</v>
      </c>
      <c r="C57" s="10" t="s">
        <v>71</v>
      </c>
      <c r="D57" s="12">
        <v>62</v>
      </c>
      <c r="E57" s="15">
        <v>81</v>
      </c>
      <c r="F57" s="15">
        <f t="shared" si="0"/>
        <v>51</v>
      </c>
    </row>
    <row r="58" spans="1:6" ht="21.75" customHeight="1">
      <c r="A58" s="10" t="s">
        <v>120</v>
      </c>
      <c r="B58" s="10" t="s">
        <v>121</v>
      </c>
      <c r="C58" s="10" t="s">
        <v>71</v>
      </c>
      <c r="D58" s="12">
        <v>66</v>
      </c>
      <c r="E58" s="15">
        <v>78</v>
      </c>
      <c r="F58" s="15">
        <f t="shared" si="0"/>
        <v>51</v>
      </c>
    </row>
    <row r="59" spans="1:6" ht="21.75" customHeight="1">
      <c r="A59" s="10" t="s">
        <v>122</v>
      </c>
      <c r="B59" s="10" t="s">
        <v>123</v>
      </c>
      <c r="C59" s="10" t="s">
        <v>71</v>
      </c>
      <c r="D59" s="12">
        <v>60</v>
      </c>
      <c r="E59" s="15">
        <v>82</v>
      </c>
      <c r="F59" s="15">
        <f t="shared" si="0"/>
        <v>50.800000000000004</v>
      </c>
    </row>
    <row r="60" spans="1:6" ht="21.75" customHeight="1">
      <c r="A60" s="10" t="s">
        <v>124</v>
      </c>
      <c r="B60" s="10" t="s">
        <v>125</v>
      </c>
      <c r="C60" s="10" t="s">
        <v>71</v>
      </c>
      <c r="D60" s="12">
        <v>66</v>
      </c>
      <c r="E60" s="15">
        <v>77.33</v>
      </c>
      <c r="F60" s="15">
        <f t="shared" si="0"/>
        <v>50.732</v>
      </c>
    </row>
    <row r="61" spans="1:6" ht="21.75" customHeight="1">
      <c r="A61" s="10" t="s">
        <v>126</v>
      </c>
      <c r="B61" s="10" t="s">
        <v>127</v>
      </c>
      <c r="C61" s="10" t="s">
        <v>71</v>
      </c>
      <c r="D61" s="12">
        <v>63</v>
      </c>
      <c r="E61" s="15">
        <v>79.33</v>
      </c>
      <c r="F61" s="15">
        <f t="shared" si="0"/>
        <v>50.632</v>
      </c>
    </row>
    <row r="62" spans="1:6" ht="21.75" customHeight="1">
      <c r="A62" s="10" t="s">
        <v>128</v>
      </c>
      <c r="B62" s="10" t="s">
        <v>129</v>
      </c>
      <c r="C62" s="10" t="s">
        <v>71</v>
      </c>
      <c r="D62" s="12">
        <v>66</v>
      </c>
      <c r="E62" s="15">
        <v>77</v>
      </c>
      <c r="F62" s="15">
        <f aca="true" t="shared" si="1" ref="F62:F125">D62*30%+E62*40%</f>
        <v>50.6</v>
      </c>
    </row>
    <row r="63" spans="1:6" ht="21.75" customHeight="1">
      <c r="A63" s="10" t="s">
        <v>130</v>
      </c>
      <c r="B63" s="10" t="s">
        <v>131</v>
      </c>
      <c r="C63" s="10" t="s">
        <v>71</v>
      </c>
      <c r="D63" s="12">
        <v>61</v>
      </c>
      <c r="E63" s="15">
        <v>80.67</v>
      </c>
      <c r="F63" s="15">
        <f t="shared" si="1"/>
        <v>50.568</v>
      </c>
    </row>
    <row r="64" spans="1:6" ht="21.75" customHeight="1">
      <c r="A64" s="10" t="s">
        <v>132</v>
      </c>
      <c r="B64" s="10" t="s">
        <v>133</v>
      </c>
      <c r="C64" s="10" t="s">
        <v>71</v>
      </c>
      <c r="D64" s="12">
        <v>62</v>
      </c>
      <c r="E64" s="15">
        <v>79.67</v>
      </c>
      <c r="F64" s="15">
        <f t="shared" si="1"/>
        <v>50.468</v>
      </c>
    </row>
    <row r="65" spans="1:6" ht="21.75" customHeight="1">
      <c r="A65" s="10" t="s">
        <v>134</v>
      </c>
      <c r="B65" s="10" t="s">
        <v>135</v>
      </c>
      <c r="C65" s="10" t="s">
        <v>71</v>
      </c>
      <c r="D65" s="12">
        <v>59</v>
      </c>
      <c r="E65" s="15">
        <v>81.67</v>
      </c>
      <c r="F65" s="15">
        <f t="shared" si="1"/>
        <v>50.367999999999995</v>
      </c>
    </row>
    <row r="66" spans="1:6" ht="21.75" customHeight="1">
      <c r="A66" s="10" t="s">
        <v>136</v>
      </c>
      <c r="B66" s="10" t="s">
        <v>137</v>
      </c>
      <c r="C66" s="10" t="s">
        <v>71</v>
      </c>
      <c r="D66" s="12">
        <v>64</v>
      </c>
      <c r="E66" s="15">
        <v>77.67</v>
      </c>
      <c r="F66" s="15">
        <f t="shared" si="1"/>
        <v>50.268</v>
      </c>
    </row>
    <row r="67" spans="1:6" ht="21.75" customHeight="1">
      <c r="A67" s="10" t="s">
        <v>138</v>
      </c>
      <c r="B67" s="10" t="s">
        <v>139</v>
      </c>
      <c r="C67" s="10" t="s">
        <v>71</v>
      </c>
      <c r="D67" s="12">
        <v>74</v>
      </c>
      <c r="E67" s="15">
        <v>69.67</v>
      </c>
      <c r="F67" s="15">
        <f t="shared" si="1"/>
        <v>50.068</v>
      </c>
    </row>
    <row r="68" spans="1:6" ht="21.75" customHeight="1">
      <c r="A68" s="10" t="s">
        <v>140</v>
      </c>
      <c r="B68" s="10" t="s">
        <v>141</v>
      </c>
      <c r="C68" s="10" t="s">
        <v>71</v>
      </c>
      <c r="D68" s="12">
        <v>60</v>
      </c>
      <c r="E68" s="15">
        <v>80</v>
      </c>
      <c r="F68" s="15">
        <f t="shared" si="1"/>
        <v>50</v>
      </c>
    </row>
    <row r="69" spans="1:6" ht="21.75" customHeight="1">
      <c r="A69" s="10" t="s">
        <v>142</v>
      </c>
      <c r="B69" s="10" t="s">
        <v>143</v>
      </c>
      <c r="C69" s="10" t="s">
        <v>71</v>
      </c>
      <c r="D69" s="12">
        <v>60</v>
      </c>
      <c r="E69" s="15">
        <v>79.67</v>
      </c>
      <c r="F69" s="15">
        <f t="shared" si="1"/>
        <v>49.868</v>
      </c>
    </row>
    <row r="70" spans="1:6" ht="21.75" customHeight="1">
      <c r="A70" s="10" t="s">
        <v>144</v>
      </c>
      <c r="B70" s="10" t="s">
        <v>145</v>
      </c>
      <c r="C70" s="10" t="s">
        <v>71</v>
      </c>
      <c r="D70" s="12">
        <v>63</v>
      </c>
      <c r="E70" s="15">
        <v>77.33</v>
      </c>
      <c r="F70" s="15">
        <f t="shared" si="1"/>
        <v>49.832</v>
      </c>
    </row>
    <row r="71" spans="1:6" ht="21.75" customHeight="1">
      <c r="A71" s="10" t="s">
        <v>146</v>
      </c>
      <c r="B71" s="10" t="s">
        <v>147</v>
      </c>
      <c r="C71" s="10" t="s">
        <v>71</v>
      </c>
      <c r="D71" s="12">
        <v>58</v>
      </c>
      <c r="E71" s="15">
        <v>81</v>
      </c>
      <c r="F71" s="15">
        <f t="shared" si="1"/>
        <v>49.8</v>
      </c>
    </row>
    <row r="72" spans="1:6" ht="21.75" customHeight="1">
      <c r="A72" s="10" t="s">
        <v>148</v>
      </c>
      <c r="B72" s="10" t="s">
        <v>149</v>
      </c>
      <c r="C72" s="10" t="s">
        <v>71</v>
      </c>
      <c r="D72" s="12">
        <v>66</v>
      </c>
      <c r="E72" s="15">
        <v>75</v>
      </c>
      <c r="F72" s="15">
        <f t="shared" si="1"/>
        <v>49.8</v>
      </c>
    </row>
    <row r="73" spans="1:6" ht="21.75" customHeight="1">
      <c r="A73" s="10" t="s">
        <v>150</v>
      </c>
      <c r="B73" s="10" t="s">
        <v>151</v>
      </c>
      <c r="C73" s="10" t="s">
        <v>71</v>
      </c>
      <c r="D73" s="12">
        <v>59</v>
      </c>
      <c r="E73" s="15">
        <v>80</v>
      </c>
      <c r="F73" s="15">
        <f t="shared" si="1"/>
        <v>49.7</v>
      </c>
    </row>
    <row r="74" spans="1:6" ht="21.75" customHeight="1">
      <c r="A74" s="10" t="s">
        <v>152</v>
      </c>
      <c r="B74" s="10" t="s">
        <v>153</v>
      </c>
      <c r="C74" s="10" t="s">
        <v>71</v>
      </c>
      <c r="D74" s="12">
        <v>61</v>
      </c>
      <c r="E74" s="15">
        <v>78.33</v>
      </c>
      <c r="F74" s="15">
        <f t="shared" si="1"/>
        <v>49.632000000000005</v>
      </c>
    </row>
    <row r="75" spans="1:6" ht="21.75" customHeight="1">
      <c r="A75" s="10" t="s">
        <v>154</v>
      </c>
      <c r="B75" s="10" t="s">
        <v>155</v>
      </c>
      <c r="C75" s="10" t="s">
        <v>71</v>
      </c>
      <c r="D75" s="12">
        <v>57</v>
      </c>
      <c r="E75" s="15">
        <v>81.33</v>
      </c>
      <c r="F75" s="15">
        <f t="shared" si="1"/>
        <v>49.632000000000005</v>
      </c>
    </row>
    <row r="76" spans="1:6" ht="21.75" customHeight="1">
      <c r="A76" s="10" t="s">
        <v>156</v>
      </c>
      <c r="B76" s="10" t="s">
        <v>157</v>
      </c>
      <c r="C76" s="10" t="s">
        <v>71</v>
      </c>
      <c r="D76" s="12">
        <v>60</v>
      </c>
      <c r="E76" s="15">
        <v>79</v>
      </c>
      <c r="F76" s="15">
        <f t="shared" si="1"/>
        <v>49.6</v>
      </c>
    </row>
    <row r="77" spans="1:6" ht="21.75" customHeight="1">
      <c r="A77" s="10" t="s">
        <v>158</v>
      </c>
      <c r="B77" s="10" t="s">
        <v>159</v>
      </c>
      <c r="C77" s="10" t="s">
        <v>71</v>
      </c>
      <c r="D77" s="12">
        <v>63</v>
      </c>
      <c r="E77" s="15">
        <v>76.67</v>
      </c>
      <c r="F77" s="15">
        <f t="shared" si="1"/>
        <v>49.568</v>
      </c>
    </row>
    <row r="78" spans="1:6" ht="21.75" customHeight="1">
      <c r="A78" s="10" t="s">
        <v>160</v>
      </c>
      <c r="B78" s="10" t="s">
        <v>161</v>
      </c>
      <c r="C78" s="10" t="s">
        <v>71</v>
      </c>
      <c r="D78" s="12">
        <v>62</v>
      </c>
      <c r="E78" s="15">
        <v>77.33</v>
      </c>
      <c r="F78" s="15">
        <f t="shared" si="1"/>
        <v>49.532</v>
      </c>
    </row>
    <row r="79" spans="1:6" ht="21.75" customHeight="1">
      <c r="A79" s="10" t="s">
        <v>162</v>
      </c>
      <c r="B79" s="10" t="s">
        <v>163</v>
      </c>
      <c r="C79" s="10" t="s">
        <v>71</v>
      </c>
      <c r="D79" s="12">
        <v>66</v>
      </c>
      <c r="E79" s="15">
        <v>74.33</v>
      </c>
      <c r="F79" s="15">
        <f t="shared" si="1"/>
        <v>49.532</v>
      </c>
    </row>
    <row r="80" spans="1:6" ht="21.75" customHeight="1">
      <c r="A80" s="10" t="s">
        <v>164</v>
      </c>
      <c r="B80" s="10" t="s">
        <v>165</v>
      </c>
      <c r="C80" s="10" t="s">
        <v>71</v>
      </c>
      <c r="D80" s="12">
        <v>57</v>
      </c>
      <c r="E80" s="15">
        <v>81</v>
      </c>
      <c r="F80" s="15">
        <f t="shared" si="1"/>
        <v>49.5</v>
      </c>
    </row>
    <row r="81" spans="1:6" ht="21.75" customHeight="1">
      <c r="A81" s="10" t="s">
        <v>166</v>
      </c>
      <c r="B81" s="10" t="s">
        <v>167</v>
      </c>
      <c r="C81" s="10" t="s">
        <v>71</v>
      </c>
      <c r="D81" s="12">
        <v>63</v>
      </c>
      <c r="E81" s="15">
        <v>76.33</v>
      </c>
      <c r="F81" s="15">
        <f t="shared" si="1"/>
        <v>49.432</v>
      </c>
    </row>
    <row r="82" spans="1:6" ht="21.75" customHeight="1">
      <c r="A82" s="10" t="s">
        <v>168</v>
      </c>
      <c r="B82" s="10" t="s">
        <v>169</v>
      </c>
      <c r="C82" s="10" t="s">
        <v>71</v>
      </c>
      <c r="D82" s="12">
        <v>57</v>
      </c>
      <c r="E82" s="15">
        <v>80.67</v>
      </c>
      <c r="F82" s="15">
        <f t="shared" si="1"/>
        <v>49.367999999999995</v>
      </c>
    </row>
    <row r="83" spans="1:6" ht="21.75" customHeight="1">
      <c r="A83" s="10" t="s">
        <v>170</v>
      </c>
      <c r="B83" s="10" t="s">
        <v>171</v>
      </c>
      <c r="C83" s="10" t="s">
        <v>71</v>
      </c>
      <c r="D83" s="12">
        <v>64</v>
      </c>
      <c r="E83" s="15">
        <v>75.33</v>
      </c>
      <c r="F83" s="15">
        <f t="shared" si="1"/>
        <v>49.332</v>
      </c>
    </row>
    <row r="84" spans="1:6" ht="21.75" customHeight="1">
      <c r="A84" s="10" t="s">
        <v>172</v>
      </c>
      <c r="B84" s="10" t="s">
        <v>173</v>
      </c>
      <c r="C84" s="10" t="s">
        <v>71</v>
      </c>
      <c r="D84" s="12">
        <v>59</v>
      </c>
      <c r="E84" s="15">
        <v>79</v>
      </c>
      <c r="F84" s="15">
        <f t="shared" si="1"/>
        <v>49.3</v>
      </c>
    </row>
    <row r="85" spans="1:6" ht="21.75" customHeight="1">
      <c r="A85" s="10" t="s">
        <v>174</v>
      </c>
      <c r="B85" s="10" t="s">
        <v>175</v>
      </c>
      <c r="C85" s="10" t="s">
        <v>71</v>
      </c>
      <c r="D85" s="12">
        <v>64</v>
      </c>
      <c r="E85" s="15">
        <v>75</v>
      </c>
      <c r="F85" s="15">
        <f t="shared" si="1"/>
        <v>49.2</v>
      </c>
    </row>
    <row r="86" spans="1:6" ht="21.75" customHeight="1">
      <c r="A86" s="10" t="s">
        <v>176</v>
      </c>
      <c r="B86" s="10" t="s">
        <v>177</v>
      </c>
      <c r="C86" s="10" t="s">
        <v>71</v>
      </c>
      <c r="D86" s="12">
        <v>58</v>
      </c>
      <c r="E86" s="15">
        <v>79.33</v>
      </c>
      <c r="F86" s="15">
        <f t="shared" si="1"/>
        <v>49.132</v>
      </c>
    </row>
    <row r="87" spans="1:6" ht="21.75" customHeight="1">
      <c r="A87" s="10" t="s">
        <v>178</v>
      </c>
      <c r="B87" s="10" t="s">
        <v>179</v>
      </c>
      <c r="C87" s="10" t="s">
        <v>71</v>
      </c>
      <c r="D87" s="12">
        <v>61</v>
      </c>
      <c r="E87" s="15">
        <v>77</v>
      </c>
      <c r="F87" s="15">
        <f t="shared" si="1"/>
        <v>49.1</v>
      </c>
    </row>
    <row r="88" spans="1:6" ht="21.75" customHeight="1">
      <c r="A88" s="10" t="s">
        <v>180</v>
      </c>
      <c r="B88" s="10" t="s">
        <v>181</v>
      </c>
      <c r="C88" s="10" t="s">
        <v>71</v>
      </c>
      <c r="D88" s="12">
        <v>61</v>
      </c>
      <c r="E88" s="15">
        <v>77</v>
      </c>
      <c r="F88" s="15">
        <f t="shared" si="1"/>
        <v>49.1</v>
      </c>
    </row>
    <row r="89" spans="1:6" ht="21.75" customHeight="1">
      <c r="A89" s="10" t="s">
        <v>182</v>
      </c>
      <c r="B89" s="10" t="s">
        <v>183</v>
      </c>
      <c r="C89" s="10" t="s">
        <v>71</v>
      </c>
      <c r="D89" s="12">
        <v>60</v>
      </c>
      <c r="E89" s="15">
        <v>77.67</v>
      </c>
      <c r="F89" s="15">
        <f t="shared" si="1"/>
        <v>49.068</v>
      </c>
    </row>
    <row r="90" spans="1:6" ht="21.75" customHeight="1">
      <c r="A90" s="10" t="s">
        <v>184</v>
      </c>
      <c r="B90" s="10" t="s">
        <v>185</v>
      </c>
      <c r="C90" s="10" t="s">
        <v>71</v>
      </c>
      <c r="D90" s="12">
        <v>59</v>
      </c>
      <c r="E90" s="15">
        <v>78.33</v>
      </c>
      <c r="F90" s="15">
        <f t="shared" si="1"/>
        <v>49.032</v>
      </c>
    </row>
    <row r="91" spans="1:6" ht="21.75" customHeight="1">
      <c r="A91" s="10" t="s">
        <v>186</v>
      </c>
      <c r="B91" s="10" t="s">
        <v>187</v>
      </c>
      <c r="C91" s="10" t="s">
        <v>71</v>
      </c>
      <c r="D91" s="12">
        <v>58</v>
      </c>
      <c r="E91" s="15">
        <v>79</v>
      </c>
      <c r="F91" s="15">
        <f t="shared" si="1"/>
        <v>49</v>
      </c>
    </row>
    <row r="92" spans="1:6" ht="21.75" customHeight="1">
      <c r="A92" s="10" t="s">
        <v>188</v>
      </c>
      <c r="B92" s="10" t="s">
        <v>189</v>
      </c>
      <c r="C92" s="10" t="s">
        <v>71</v>
      </c>
      <c r="D92" s="12">
        <v>61</v>
      </c>
      <c r="E92" s="15">
        <v>76.67</v>
      </c>
      <c r="F92" s="15">
        <f t="shared" si="1"/>
        <v>48.968</v>
      </c>
    </row>
    <row r="93" spans="1:6" ht="21.75" customHeight="1">
      <c r="A93" s="10" t="s">
        <v>190</v>
      </c>
      <c r="B93" s="10" t="s">
        <v>191</v>
      </c>
      <c r="C93" s="10" t="s">
        <v>71</v>
      </c>
      <c r="D93" s="12">
        <v>67</v>
      </c>
      <c r="E93" s="15">
        <v>72</v>
      </c>
      <c r="F93" s="15">
        <f t="shared" si="1"/>
        <v>48.9</v>
      </c>
    </row>
    <row r="94" spans="1:6" ht="21.75" customHeight="1">
      <c r="A94" s="10" t="s">
        <v>192</v>
      </c>
      <c r="B94" s="10" t="s">
        <v>193</v>
      </c>
      <c r="C94" s="10" t="s">
        <v>71</v>
      </c>
      <c r="D94" s="12">
        <v>64</v>
      </c>
      <c r="E94" s="15">
        <v>74</v>
      </c>
      <c r="F94" s="15">
        <f t="shared" si="1"/>
        <v>48.8</v>
      </c>
    </row>
    <row r="95" spans="1:6" ht="21.75" customHeight="1">
      <c r="A95" s="10" t="s">
        <v>194</v>
      </c>
      <c r="B95" s="10" t="s">
        <v>195</v>
      </c>
      <c r="C95" s="10" t="s">
        <v>71</v>
      </c>
      <c r="D95" s="12">
        <v>62</v>
      </c>
      <c r="E95" s="15">
        <v>75.33</v>
      </c>
      <c r="F95" s="15">
        <f t="shared" si="1"/>
        <v>48.732</v>
      </c>
    </row>
    <row r="96" spans="1:6" ht="21.75" customHeight="1">
      <c r="A96" s="10" t="s">
        <v>196</v>
      </c>
      <c r="B96" s="10" t="s">
        <v>197</v>
      </c>
      <c r="C96" s="10" t="s">
        <v>71</v>
      </c>
      <c r="D96" s="12">
        <v>65</v>
      </c>
      <c r="E96" s="15">
        <v>73</v>
      </c>
      <c r="F96" s="15">
        <f t="shared" si="1"/>
        <v>48.7</v>
      </c>
    </row>
    <row r="97" spans="1:6" ht="21.75" customHeight="1">
      <c r="A97" s="10" t="s">
        <v>198</v>
      </c>
      <c r="B97" s="10" t="s">
        <v>99</v>
      </c>
      <c r="C97" s="10" t="s">
        <v>71</v>
      </c>
      <c r="D97" s="12">
        <v>65</v>
      </c>
      <c r="E97" s="15">
        <v>73</v>
      </c>
      <c r="F97" s="15">
        <f t="shared" si="1"/>
        <v>48.7</v>
      </c>
    </row>
    <row r="98" spans="1:6" ht="21.75" customHeight="1">
      <c r="A98" s="10" t="s">
        <v>199</v>
      </c>
      <c r="B98" s="10" t="s">
        <v>200</v>
      </c>
      <c r="C98" s="10" t="s">
        <v>71</v>
      </c>
      <c r="D98" s="11">
        <v>63</v>
      </c>
      <c r="E98" s="15">
        <v>74.33</v>
      </c>
      <c r="F98" s="15">
        <f t="shared" si="1"/>
        <v>48.632</v>
      </c>
    </row>
    <row r="99" spans="1:6" ht="21.75" customHeight="1">
      <c r="A99" s="10" t="s">
        <v>201</v>
      </c>
      <c r="B99" s="10" t="s">
        <v>202</v>
      </c>
      <c r="C99" s="10" t="s">
        <v>71</v>
      </c>
      <c r="D99" s="12">
        <v>61</v>
      </c>
      <c r="E99" s="15">
        <v>75.67</v>
      </c>
      <c r="F99" s="15">
        <f t="shared" si="1"/>
        <v>48.568</v>
      </c>
    </row>
    <row r="100" spans="1:6" ht="21.75" customHeight="1">
      <c r="A100" s="10" t="s">
        <v>203</v>
      </c>
      <c r="B100" s="10" t="s">
        <v>204</v>
      </c>
      <c r="C100" s="10" t="s">
        <v>71</v>
      </c>
      <c r="D100" s="12">
        <v>61</v>
      </c>
      <c r="E100" s="15">
        <v>75.33</v>
      </c>
      <c r="F100" s="15">
        <f t="shared" si="1"/>
        <v>48.432</v>
      </c>
    </row>
    <row r="101" spans="1:6" ht="21.75" customHeight="1">
      <c r="A101" s="10" t="s">
        <v>205</v>
      </c>
      <c r="B101" s="10" t="s">
        <v>206</v>
      </c>
      <c r="C101" s="10" t="s">
        <v>71</v>
      </c>
      <c r="D101" s="12">
        <v>61</v>
      </c>
      <c r="E101" s="15">
        <v>75.33</v>
      </c>
      <c r="F101" s="15">
        <f t="shared" si="1"/>
        <v>48.432</v>
      </c>
    </row>
    <row r="102" spans="1:6" ht="21.75" customHeight="1">
      <c r="A102" s="10" t="s">
        <v>207</v>
      </c>
      <c r="B102" s="10" t="s">
        <v>208</v>
      </c>
      <c r="C102" s="10" t="s">
        <v>71</v>
      </c>
      <c r="D102" s="12">
        <v>60</v>
      </c>
      <c r="E102" s="15">
        <v>76</v>
      </c>
      <c r="F102" s="15">
        <f t="shared" si="1"/>
        <v>48.400000000000006</v>
      </c>
    </row>
    <row r="103" spans="1:6" ht="21.75" customHeight="1">
      <c r="A103" s="10" t="s">
        <v>209</v>
      </c>
      <c r="B103" s="10" t="s">
        <v>210</v>
      </c>
      <c r="C103" s="10" t="s">
        <v>71</v>
      </c>
      <c r="D103" s="12">
        <v>59</v>
      </c>
      <c r="E103" s="15">
        <v>76.67</v>
      </c>
      <c r="F103" s="15">
        <f t="shared" si="1"/>
        <v>48.368</v>
      </c>
    </row>
    <row r="104" spans="1:6" ht="21.75" customHeight="1">
      <c r="A104" s="10" t="s">
        <v>211</v>
      </c>
      <c r="B104" s="10" t="s">
        <v>212</v>
      </c>
      <c r="C104" s="10" t="s">
        <v>71</v>
      </c>
      <c r="D104" s="12">
        <v>59</v>
      </c>
      <c r="E104" s="15">
        <v>76.33</v>
      </c>
      <c r="F104" s="15">
        <f t="shared" si="1"/>
        <v>48.232</v>
      </c>
    </row>
    <row r="105" spans="1:6" ht="21.75" customHeight="1">
      <c r="A105" s="10" t="s">
        <v>213</v>
      </c>
      <c r="B105" s="10" t="s">
        <v>214</v>
      </c>
      <c r="C105" s="10" t="s">
        <v>71</v>
      </c>
      <c r="D105" s="12">
        <v>65</v>
      </c>
      <c r="E105" s="15">
        <v>71.67</v>
      </c>
      <c r="F105" s="15">
        <f t="shared" si="1"/>
        <v>48.168000000000006</v>
      </c>
    </row>
    <row r="106" spans="1:6" ht="21.75" customHeight="1">
      <c r="A106" s="10" t="s">
        <v>215</v>
      </c>
      <c r="B106" s="10" t="s">
        <v>216</v>
      </c>
      <c r="C106" s="10" t="s">
        <v>71</v>
      </c>
      <c r="D106" s="12">
        <v>63</v>
      </c>
      <c r="E106" s="15">
        <v>73</v>
      </c>
      <c r="F106" s="15">
        <f t="shared" si="1"/>
        <v>48.1</v>
      </c>
    </row>
    <row r="107" spans="1:6" ht="21.75" customHeight="1">
      <c r="A107" s="10" t="s">
        <v>217</v>
      </c>
      <c r="B107" s="10" t="s">
        <v>218</v>
      </c>
      <c r="C107" s="10" t="s">
        <v>71</v>
      </c>
      <c r="D107" s="12">
        <v>63</v>
      </c>
      <c r="E107" s="15">
        <v>72.67</v>
      </c>
      <c r="F107" s="15">
        <f t="shared" si="1"/>
        <v>47.968</v>
      </c>
    </row>
    <row r="108" spans="1:6" ht="21.75" customHeight="1">
      <c r="A108" s="10" t="s">
        <v>219</v>
      </c>
      <c r="B108" s="10" t="s">
        <v>220</v>
      </c>
      <c r="C108" s="10" t="s">
        <v>71</v>
      </c>
      <c r="D108" s="12">
        <v>58</v>
      </c>
      <c r="E108" s="15">
        <v>76.33</v>
      </c>
      <c r="F108" s="15">
        <f t="shared" si="1"/>
        <v>47.932</v>
      </c>
    </row>
    <row r="109" spans="1:6" ht="21.75" customHeight="1">
      <c r="A109" s="10" t="s">
        <v>221</v>
      </c>
      <c r="B109" s="10" t="s">
        <v>222</v>
      </c>
      <c r="C109" s="10" t="s">
        <v>71</v>
      </c>
      <c r="D109" s="12">
        <v>63</v>
      </c>
      <c r="E109" s="15">
        <v>72.33</v>
      </c>
      <c r="F109" s="15">
        <f t="shared" si="1"/>
        <v>47.832</v>
      </c>
    </row>
    <row r="110" spans="1:6" ht="21.75" customHeight="1">
      <c r="A110" s="10" t="s">
        <v>223</v>
      </c>
      <c r="B110" s="10" t="s">
        <v>224</v>
      </c>
      <c r="C110" s="10" t="s">
        <v>71</v>
      </c>
      <c r="D110" s="12">
        <v>63</v>
      </c>
      <c r="E110" s="15">
        <v>72.33</v>
      </c>
      <c r="F110" s="15">
        <f t="shared" si="1"/>
        <v>47.832</v>
      </c>
    </row>
    <row r="111" spans="1:6" ht="21.75" customHeight="1">
      <c r="A111" s="10" t="s">
        <v>225</v>
      </c>
      <c r="B111" s="10" t="s">
        <v>226</v>
      </c>
      <c r="C111" s="10" t="s">
        <v>71</v>
      </c>
      <c r="D111" s="12">
        <v>60</v>
      </c>
      <c r="E111" s="15">
        <v>74.33</v>
      </c>
      <c r="F111" s="15">
        <f t="shared" si="1"/>
        <v>47.732</v>
      </c>
    </row>
    <row r="112" spans="1:6" ht="21.75" customHeight="1">
      <c r="A112" s="10" t="s">
        <v>227</v>
      </c>
      <c r="B112" s="10" t="s">
        <v>228</v>
      </c>
      <c r="C112" s="10" t="s">
        <v>71</v>
      </c>
      <c r="D112" s="12">
        <v>59</v>
      </c>
      <c r="E112" s="15">
        <v>75</v>
      </c>
      <c r="F112" s="15">
        <f t="shared" si="1"/>
        <v>47.7</v>
      </c>
    </row>
    <row r="113" spans="1:6" ht="21.75" customHeight="1">
      <c r="A113" s="10" t="s">
        <v>229</v>
      </c>
      <c r="B113" s="10" t="s">
        <v>230</v>
      </c>
      <c r="C113" s="10" t="s">
        <v>71</v>
      </c>
      <c r="D113" s="12">
        <v>59</v>
      </c>
      <c r="E113" s="15">
        <v>75</v>
      </c>
      <c r="F113" s="15">
        <f t="shared" si="1"/>
        <v>47.7</v>
      </c>
    </row>
    <row r="114" spans="1:6" ht="21.75" customHeight="1">
      <c r="A114" s="10" t="s">
        <v>231</v>
      </c>
      <c r="B114" s="10" t="s">
        <v>232</v>
      </c>
      <c r="C114" s="10" t="s">
        <v>71</v>
      </c>
      <c r="D114" s="12">
        <v>62</v>
      </c>
      <c r="E114" s="15">
        <v>72.67</v>
      </c>
      <c r="F114" s="15">
        <f t="shared" si="1"/>
        <v>47.668</v>
      </c>
    </row>
    <row r="115" spans="1:6" ht="21.75" customHeight="1">
      <c r="A115" s="10" t="s">
        <v>233</v>
      </c>
      <c r="B115" s="10" t="s">
        <v>234</v>
      </c>
      <c r="C115" s="10" t="s">
        <v>71</v>
      </c>
      <c r="D115" s="12">
        <v>57</v>
      </c>
      <c r="E115" s="15">
        <v>76.33</v>
      </c>
      <c r="F115" s="15">
        <f t="shared" si="1"/>
        <v>47.632</v>
      </c>
    </row>
    <row r="116" spans="1:6" ht="21.75" customHeight="1">
      <c r="A116" s="10" t="s">
        <v>235</v>
      </c>
      <c r="B116" s="10" t="s">
        <v>236</v>
      </c>
      <c r="C116" s="10" t="s">
        <v>71</v>
      </c>
      <c r="D116" s="12">
        <v>64</v>
      </c>
      <c r="E116" s="15">
        <v>70.67</v>
      </c>
      <c r="F116" s="15">
        <f t="shared" si="1"/>
        <v>47.468</v>
      </c>
    </row>
    <row r="117" spans="1:6" ht="21.75" customHeight="1">
      <c r="A117" s="10" t="s">
        <v>237</v>
      </c>
      <c r="B117" s="10" t="s">
        <v>238</v>
      </c>
      <c r="C117" s="10" t="s">
        <v>71</v>
      </c>
      <c r="D117" s="12">
        <v>59</v>
      </c>
      <c r="E117" s="15">
        <v>74.33</v>
      </c>
      <c r="F117" s="15">
        <f t="shared" si="1"/>
        <v>47.432</v>
      </c>
    </row>
    <row r="118" spans="1:6" ht="21.75" customHeight="1">
      <c r="A118" s="10" t="s">
        <v>239</v>
      </c>
      <c r="B118" s="10" t="s">
        <v>240</v>
      </c>
      <c r="C118" s="10" t="s">
        <v>71</v>
      </c>
      <c r="D118" s="12">
        <v>61</v>
      </c>
      <c r="E118" s="15">
        <v>72</v>
      </c>
      <c r="F118" s="15">
        <f t="shared" si="1"/>
        <v>47.1</v>
      </c>
    </row>
    <row r="119" spans="1:6" ht="21.75" customHeight="1">
      <c r="A119" s="10" t="s">
        <v>241</v>
      </c>
      <c r="B119" s="10" t="s">
        <v>242</v>
      </c>
      <c r="C119" s="10" t="s">
        <v>243</v>
      </c>
      <c r="D119" s="17">
        <v>59</v>
      </c>
      <c r="E119" s="15">
        <v>84.33</v>
      </c>
      <c r="F119" s="15">
        <f>D119*30%+E119*40%</f>
        <v>51.432</v>
      </c>
    </row>
    <row r="120" spans="1:6" ht="21.75" customHeight="1">
      <c r="A120" s="10" t="s">
        <v>244</v>
      </c>
      <c r="B120" s="10" t="s">
        <v>245</v>
      </c>
      <c r="C120" s="10" t="s">
        <v>243</v>
      </c>
      <c r="D120" s="17">
        <v>64</v>
      </c>
      <c r="E120" s="15">
        <v>78.33</v>
      </c>
      <c r="F120" s="15">
        <f>D120*30%+E120*40%</f>
        <v>50.532</v>
      </c>
    </row>
    <row r="121" spans="1:6" ht="21.75" customHeight="1">
      <c r="A121" s="10" t="s">
        <v>246</v>
      </c>
      <c r="B121" s="10" t="s">
        <v>247</v>
      </c>
      <c r="C121" s="10" t="s">
        <v>243</v>
      </c>
      <c r="D121" s="17">
        <v>60</v>
      </c>
      <c r="E121" s="15">
        <v>80.33</v>
      </c>
      <c r="F121" s="15">
        <f>D121*30%+E121*40%</f>
        <v>50.132</v>
      </c>
    </row>
    <row r="122" spans="1:6" ht="21.75" customHeight="1">
      <c r="A122" s="10" t="s">
        <v>248</v>
      </c>
      <c r="B122" s="10" t="s">
        <v>249</v>
      </c>
      <c r="C122" s="10" t="s">
        <v>243</v>
      </c>
      <c r="D122" s="17">
        <v>56</v>
      </c>
      <c r="E122" s="15">
        <v>81</v>
      </c>
      <c r="F122" s="15">
        <f>D122*30%+E122*40%</f>
        <v>49.2</v>
      </c>
    </row>
    <row r="123" spans="1:6" ht="21.75" customHeight="1">
      <c r="A123" s="10" t="s">
        <v>250</v>
      </c>
      <c r="B123" s="10" t="s">
        <v>251</v>
      </c>
      <c r="C123" s="10" t="s">
        <v>243</v>
      </c>
      <c r="D123" s="17">
        <v>56</v>
      </c>
      <c r="E123" s="15">
        <v>80</v>
      </c>
      <c r="F123" s="15">
        <f>D123*30%+E123*40%</f>
        <v>48.8</v>
      </c>
    </row>
    <row r="124" spans="1:6" ht="21.75" customHeight="1">
      <c r="A124" s="10" t="s">
        <v>252</v>
      </c>
      <c r="B124" s="10" t="s">
        <v>253</v>
      </c>
      <c r="C124" s="10" t="s">
        <v>243</v>
      </c>
      <c r="D124" s="17">
        <v>56</v>
      </c>
      <c r="E124" s="15">
        <v>78.67</v>
      </c>
      <c r="F124" s="15">
        <f>D124*30%+E124*40%</f>
        <v>48.268</v>
      </c>
    </row>
    <row r="125" spans="1:6" ht="21.75" customHeight="1">
      <c r="A125" s="10" t="s">
        <v>254</v>
      </c>
      <c r="B125" s="10" t="s">
        <v>255</v>
      </c>
      <c r="C125" s="10" t="s">
        <v>256</v>
      </c>
      <c r="D125" s="17">
        <v>69</v>
      </c>
      <c r="E125" s="15">
        <v>81</v>
      </c>
      <c r="F125" s="15">
        <f aca="true" t="shared" si="2" ref="F125:F152">D125*30%+E125*40%</f>
        <v>53.099999999999994</v>
      </c>
    </row>
    <row r="126" spans="1:6" ht="21.75" customHeight="1">
      <c r="A126" s="10" t="s">
        <v>257</v>
      </c>
      <c r="B126" s="10" t="s">
        <v>258</v>
      </c>
      <c r="C126" s="10" t="s">
        <v>256</v>
      </c>
      <c r="D126" s="17">
        <v>67</v>
      </c>
      <c r="E126" s="15">
        <v>82</v>
      </c>
      <c r="F126" s="15">
        <f t="shared" si="2"/>
        <v>52.900000000000006</v>
      </c>
    </row>
    <row r="127" spans="1:6" ht="21.75" customHeight="1">
      <c r="A127" s="10" t="s">
        <v>259</v>
      </c>
      <c r="B127" s="10" t="s">
        <v>260</v>
      </c>
      <c r="C127" s="10" t="s">
        <v>256</v>
      </c>
      <c r="D127" s="17">
        <v>68</v>
      </c>
      <c r="E127" s="15">
        <v>78.67</v>
      </c>
      <c r="F127" s="15">
        <f t="shared" si="2"/>
        <v>51.868</v>
      </c>
    </row>
    <row r="128" spans="1:6" ht="21.75" customHeight="1">
      <c r="A128" s="10" t="s">
        <v>261</v>
      </c>
      <c r="B128" s="10" t="s">
        <v>262</v>
      </c>
      <c r="C128" s="10" t="s">
        <v>256</v>
      </c>
      <c r="D128" s="17">
        <v>64</v>
      </c>
      <c r="E128" s="15">
        <v>81.33</v>
      </c>
      <c r="F128" s="15">
        <f t="shared" si="2"/>
        <v>51.732</v>
      </c>
    </row>
    <row r="129" spans="1:6" ht="21.75" customHeight="1">
      <c r="A129" s="10" t="s">
        <v>263</v>
      </c>
      <c r="B129" s="10" t="s">
        <v>264</v>
      </c>
      <c r="C129" s="10" t="s">
        <v>256</v>
      </c>
      <c r="D129" s="17">
        <v>65</v>
      </c>
      <c r="E129" s="15">
        <v>75</v>
      </c>
      <c r="F129" s="15">
        <f t="shared" si="2"/>
        <v>49.5</v>
      </c>
    </row>
    <row r="130" spans="1:6" ht="21.75" customHeight="1">
      <c r="A130" s="10" t="s">
        <v>265</v>
      </c>
      <c r="B130" s="10" t="s">
        <v>266</v>
      </c>
      <c r="C130" s="10" t="s">
        <v>256</v>
      </c>
      <c r="D130" s="17">
        <v>68</v>
      </c>
      <c r="E130" s="15">
        <v>72.67</v>
      </c>
      <c r="F130" s="15">
        <f t="shared" si="2"/>
        <v>49.468</v>
      </c>
    </row>
    <row r="131" spans="1:6" ht="21.75" customHeight="1">
      <c r="A131" s="10" t="s">
        <v>267</v>
      </c>
      <c r="B131" s="10" t="s">
        <v>268</v>
      </c>
      <c r="C131" s="10" t="s">
        <v>256</v>
      </c>
      <c r="D131" s="17">
        <v>65</v>
      </c>
      <c r="E131" s="15">
        <v>73</v>
      </c>
      <c r="F131" s="15">
        <f t="shared" si="2"/>
        <v>48.7</v>
      </c>
    </row>
    <row r="132" spans="1:6" ht="21.75" customHeight="1">
      <c r="A132" s="10" t="s">
        <v>269</v>
      </c>
      <c r="B132" s="10" t="s">
        <v>270</v>
      </c>
      <c r="C132" s="10" t="s">
        <v>256</v>
      </c>
      <c r="D132" s="17">
        <v>59</v>
      </c>
      <c r="E132" s="15">
        <v>74</v>
      </c>
      <c r="F132" s="15">
        <f t="shared" si="2"/>
        <v>47.3</v>
      </c>
    </row>
    <row r="133" spans="1:6" ht="21.75" customHeight="1">
      <c r="A133" s="10" t="s">
        <v>271</v>
      </c>
      <c r="B133" s="10" t="s">
        <v>272</v>
      </c>
      <c r="C133" s="10" t="s">
        <v>256</v>
      </c>
      <c r="D133" s="17">
        <v>59</v>
      </c>
      <c r="E133" s="15">
        <v>72</v>
      </c>
      <c r="F133" s="15">
        <f t="shared" si="2"/>
        <v>46.5</v>
      </c>
    </row>
    <row r="134" spans="1:6" ht="21.75" customHeight="1">
      <c r="A134" s="10" t="s">
        <v>273</v>
      </c>
      <c r="B134" s="10" t="s">
        <v>274</v>
      </c>
      <c r="C134" s="10" t="s">
        <v>256</v>
      </c>
      <c r="D134" s="18">
        <v>59</v>
      </c>
      <c r="E134" s="15">
        <v>66</v>
      </c>
      <c r="F134" s="15">
        <f t="shared" si="2"/>
        <v>44.1</v>
      </c>
    </row>
    <row r="135" spans="1:6" ht="21.75" customHeight="1">
      <c r="A135" s="10" t="s">
        <v>275</v>
      </c>
      <c r="B135" s="10" t="s">
        <v>276</v>
      </c>
      <c r="C135" s="10" t="s">
        <v>277</v>
      </c>
      <c r="D135" s="17">
        <v>83</v>
      </c>
      <c r="E135" s="15">
        <v>68.67</v>
      </c>
      <c r="F135" s="15">
        <f t="shared" si="2"/>
        <v>52.368</v>
      </c>
    </row>
    <row r="136" spans="1:6" ht="21.75" customHeight="1">
      <c r="A136" s="10" t="s">
        <v>278</v>
      </c>
      <c r="B136" s="10" t="s">
        <v>279</v>
      </c>
      <c r="C136" s="10" t="s">
        <v>280</v>
      </c>
      <c r="D136" s="17">
        <v>61</v>
      </c>
      <c r="E136" s="15">
        <v>80.33</v>
      </c>
      <c r="F136" s="15">
        <f t="shared" si="2"/>
        <v>50.432</v>
      </c>
    </row>
    <row r="137" spans="1:6" ht="21.75" customHeight="1">
      <c r="A137" s="10" t="s">
        <v>281</v>
      </c>
      <c r="B137" s="10" t="s">
        <v>282</v>
      </c>
      <c r="C137" s="10" t="s">
        <v>280</v>
      </c>
      <c r="D137" s="17">
        <v>57</v>
      </c>
      <c r="E137" s="15">
        <v>80</v>
      </c>
      <c r="F137" s="15">
        <f t="shared" si="2"/>
        <v>49.099999999999994</v>
      </c>
    </row>
    <row r="138" spans="1:6" ht="21.75" customHeight="1">
      <c r="A138" s="10" t="s">
        <v>283</v>
      </c>
      <c r="B138" s="10" t="s">
        <v>284</v>
      </c>
      <c r="C138" s="10" t="s">
        <v>280</v>
      </c>
      <c r="D138" s="17">
        <v>55</v>
      </c>
      <c r="E138" s="15">
        <v>81</v>
      </c>
      <c r="F138" s="15">
        <f t="shared" si="2"/>
        <v>48.9</v>
      </c>
    </row>
    <row r="139" spans="1:6" ht="21.75" customHeight="1">
      <c r="A139" s="10" t="s">
        <v>285</v>
      </c>
      <c r="B139" s="10" t="s">
        <v>286</v>
      </c>
      <c r="C139" s="10" t="s">
        <v>280</v>
      </c>
      <c r="D139" s="17">
        <v>52</v>
      </c>
      <c r="E139" s="15">
        <v>77.67</v>
      </c>
      <c r="F139" s="15">
        <f t="shared" si="2"/>
        <v>46.668</v>
      </c>
    </row>
    <row r="140" spans="1:6" ht="21.75" customHeight="1">
      <c r="A140" s="10" t="s">
        <v>287</v>
      </c>
      <c r="B140" s="10" t="s">
        <v>288</v>
      </c>
      <c r="C140" s="10" t="s">
        <v>280</v>
      </c>
      <c r="D140" s="17">
        <v>54</v>
      </c>
      <c r="E140" s="15">
        <v>74.33</v>
      </c>
      <c r="F140" s="15">
        <f t="shared" si="2"/>
        <v>45.932</v>
      </c>
    </row>
    <row r="141" spans="1:6" ht="21.75" customHeight="1">
      <c r="A141" s="10" t="s">
        <v>289</v>
      </c>
      <c r="B141" s="10" t="s">
        <v>290</v>
      </c>
      <c r="C141" s="10" t="s">
        <v>280</v>
      </c>
      <c r="D141" s="17">
        <v>60</v>
      </c>
      <c r="E141" s="15">
        <v>69.67</v>
      </c>
      <c r="F141" s="15">
        <f t="shared" si="2"/>
        <v>45.868</v>
      </c>
    </row>
    <row r="142" spans="1:6" ht="21.75" customHeight="1">
      <c r="A142" s="10" t="s">
        <v>291</v>
      </c>
      <c r="B142" s="10" t="s">
        <v>292</v>
      </c>
      <c r="C142" s="10" t="s">
        <v>280</v>
      </c>
      <c r="D142" s="17">
        <v>52</v>
      </c>
      <c r="E142" s="15">
        <v>75.33</v>
      </c>
      <c r="F142" s="15">
        <f t="shared" si="2"/>
        <v>45.732</v>
      </c>
    </row>
    <row r="143" spans="1:6" ht="21.75" customHeight="1">
      <c r="A143" s="10" t="s">
        <v>293</v>
      </c>
      <c r="B143" s="10" t="s">
        <v>294</v>
      </c>
      <c r="C143" s="10" t="s">
        <v>280</v>
      </c>
      <c r="D143" s="17">
        <v>49</v>
      </c>
      <c r="E143" s="15">
        <v>70.67</v>
      </c>
      <c r="F143" s="15">
        <f t="shared" si="2"/>
        <v>42.968</v>
      </c>
    </row>
    <row r="144" spans="1:6" ht="21.75" customHeight="1">
      <c r="A144" s="10" t="s">
        <v>295</v>
      </c>
      <c r="B144" s="10" t="s">
        <v>296</v>
      </c>
      <c r="C144" s="10" t="s">
        <v>280</v>
      </c>
      <c r="D144" s="17">
        <v>43</v>
      </c>
      <c r="E144" s="15">
        <v>72</v>
      </c>
      <c r="F144" s="15">
        <f t="shared" si="2"/>
        <v>41.7</v>
      </c>
    </row>
    <row r="145" spans="1:6" ht="21.75" customHeight="1">
      <c r="A145" s="10" t="s">
        <v>297</v>
      </c>
      <c r="B145" s="10" t="s">
        <v>298</v>
      </c>
      <c r="C145" s="10" t="s">
        <v>280</v>
      </c>
      <c r="D145" s="17">
        <v>46</v>
      </c>
      <c r="E145" s="15">
        <v>69.33</v>
      </c>
      <c r="F145" s="15">
        <f t="shared" si="2"/>
        <v>41.532</v>
      </c>
    </row>
    <row r="146" spans="1:6" ht="21.75" customHeight="1">
      <c r="A146" s="10" t="s">
        <v>299</v>
      </c>
      <c r="B146" s="10" t="s">
        <v>300</v>
      </c>
      <c r="C146" s="10" t="s">
        <v>280</v>
      </c>
      <c r="D146" s="17">
        <v>41</v>
      </c>
      <c r="E146" s="15">
        <v>71.33</v>
      </c>
      <c r="F146" s="15">
        <f t="shared" si="2"/>
        <v>40.832</v>
      </c>
    </row>
    <row r="147" spans="1:6" ht="21.75" customHeight="1">
      <c r="A147" s="10" t="s">
        <v>301</v>
      </c>
      <c r="B147" s="10" t="s">
        <v>302</v>
      </c>
      <c r="C147" s="10" t="s">
        <v>280</v>
      </c>
      <c r="D147" s="17">
        <v>45</v>
      </c>
      <c r="E147" s="15">
        <v>68</v>
      </c>
      <c r="F147" s="15">
        <f t="shared" si="2"/>
        <v>40.7</v>
      </c>
    </row>
    <row r="148" spans="1:6" ht="21.75" customHeight="1">
      <c r="A148" s="10" t="s">
        <v>303</v>
      </c>
      <c r="B148" s="10" t="s">
        <v>304</v>
      </c>
      <c r="C148" s="10" t="s">
        <v>305</v>
      </c>
      <c r="D148" s="18">
        <v>63</v>
      </c>
      <c r="E148" s="15">
        <v>87</v>
      </c>
      <c r="F148" s="15">
        <f t="shared" si="2"/>
        <v>53.7</v>
      </c>
    </row>
    <row r="149" spans="1:6" ht="21.75" customHeight="1">
      <c r="A149" s="10" t="s">
        <v>306</v>
      </c>
      <c r="B149" s="10" t="s">
        <v>307</v>
      </c>
      <c r="C149" s="10" t="s">
        <v>305</v>
      </c>
      <c r="D149" s="17">
        <v>66</v>
      </c>
      <c r="E149" s="15">
        <v>81.67</v>
      </c>
      <c r="F149" s="15">
        <f t="shared" si="2"/>
        <v>52.468</v>
      </c>
    </row>
    <row r="150" spans="1:6" ht="21.75" customHeight="1">
      <c r="A150" s="10" t="s">
        <v>308</v>
      </c>
      <c r="B150" s="10" t="s">
        <v>309</v>
      </c>
      <c r="C150" s="10" t="s">
        <v>305</v>
      </c>
      <c r="D150" s="17">
        <v>64</v>
      </c>
      <c r="E150" s="15">
        <v>81</v>
      </c>
      <c r="F150" s="15">
        <f t="shared" si="2"/>
        <v>51.599999999999994</v>
      </c>
    </row>
    <row r="151" spans="1:6" ht="21.75" customHeight="1">
      <c r="A151" s="10" t="s">
        <v>310</v>
      </c>
      <c r="B151" s="10" t="s">
        <v>311</v>
      </c>
      <c r="C151" s="10" t="s">
        <v>312</v>
      </c>
      <c r="D151" s="17">
        <v>80</v>
      </c>
      <c r="E151" s="15">
        <v>76.67</v>
      </c>
      <c r="F151" s="15">
        <f t="shared" si="2"/>
        <v>54.668000000000006</v>
      </c>
    </row>
    <row r="152" spans="1:6" ht="21.75" customHeight="1">
      <c r="A152" s="10" t="s">
        <v>313</v>
      </c>
      <c r="B152" s="10" t="s">
        <v>314</v>
      </c>
      <c r="C152" s="10" t="s">
        <v>312</v>
      </c>
      <c r="D152" s="17">
        <v>67</v>
      </c>
      <c r="E152" s="15">
        <v>78.33</v>
      </c>
      <c r="F152" s="15">
        <f t="shared" si="2"/>
        <v>51.432</v>
      </c>
    </row>
    <row r="153" spans="1:6" ht="21.75" customHeight="1">
      <c r="A153" s="10" t="s">
        <v>315</v>
      </c>
      <c r="B153" s="10" t="s">
        <v>316</v>
      </c>
      <c r="C153" s="10" t="s">
        <v>312</v>
      </c>
      <c r="D153" s="17">
        <v>82</v>
      </c>
      <c r="E153" s="15">
        <v>65.33</v>
      </c>
      <c r="F153" s="15">
        <f>D153*30%+E153*40%</f>
        <v>50.732</v>
      </c>
    </row>
  </sheetData>
  <sheetProtection/>
  <mergeCells count="1">
    <mergeCell ref="A1:F1"/>
  </mergeCells>
  <printOptions horizontalCentered="1"/>
  <pageMargins left="0.7479166666666667" right="0.7479166666666667" top="0.39305555555555555" bottom="0.39305555555555555" header="0.5" footer="0.19652777777777777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kylin</cp:lastModifiedBy>
  <dcterms:created xsi:type="dcterms:W3CDTF">2023-04-12T19:53:27Z</dcterms:created>
  <dcterms:modified xsi:type="dcterms:W3CDTF">2023-04-12T19:57:43Z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