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countbk" sheetId="1" r:id="rId1"/>
  </sheets>
  <calcPr calcId="144525"/>
</workbook>
</file>

<file path=xl/sharedStrings.xml><?xml version="1.0" encoding="utf-8"?>
<sst xmlns="http://schemas.openxmlformats.org/spreadsheetml/2006/main" count="253" uniqueCount="145">
  <si>
    <t>序号</t>
  </si>
  <si>
    <t>招考单位</t>
  </si>
  <si>
    <t>岗位名称</t>
  </si>
  <si>
    <t>岗位代码</t>
  </si>
  <si>
    <t>招录人数</t>
  </si>
  <si>
    <t>报考人数</t>
  </si>
  <si>
    <t>审核通过人数</t>
  </si>
  <si>
    <t>网上缴费人数</t>
  </si>
  <si>
    <t>竞争比</t>
  </si>
  <si>
    <t>云南省公路局</t>
  </si>
  <si>
    <t>曲靖公路局工程技术岗 （专业技术）</t>
  </si>
  <si>
    <t>15399017040001007</t>
  </si>
  <si>
    <t>大理公路局工程技术岗 （专业技术）</t>
  </si>
  <si>
    <t>15399017040001019</t>
  </si>
  <si>
    <t>丽江公路局工程技术岗 （专业技术）</t>
  </si>
  <si>
    <t>15399017040001021</t>
  </si>
  <si>
    <t>昭通公路局工程技术岗 （专业技术）</t>
  </si>
  <si>
    <t>15399017040001005</t>
  </si>
  <si>
    <t>保山公路局工程技术岗 （专业技术）</t>
  </si>
  <si>
    <t>15399017040001009</t>
  </si>
  <si>
    <t>迪庆公路局工程技术岗 （专业技术）</t>
  </si>
  <si>
    <t>15399017040001024</t>
  </si>
  <si>
    <t>红河公路局工程技术岗 （专业技术）</t>
  </si>
  <si>
    <t>15399017040001011</t>
  </si>
  <si>
    <t>文山公路局工程技术岗 （专业技术）</t>
  </si>
  <si>
    <t>15399017040001013</t>
  </si>
  <si>
    <t>普洱公路局财务岗 （管理）</t>
  </si>
  <si>
    <t>15399017040001014</t>
  </si>
  <si>
    <t>玉溪公路局工程技术岗 （专业技术）</t>
  </si>
  <si>
    <t>15399017040001008</t>
  </si>
  <si>
    <t>云南省公路科学技术研究院工程技术岗 （专业技术）</t>
  </si>
  <si>
    <t>15399017040001001</t>
  </si>
  <si>
    <t>楚雄公路局工程技术岗 （专业技术）</t>
  </si>
  <si>
    <t>15399017040001010</t>
  </si>
  <si>
    <t>昭通公路局信息技术岗 （专业技术）</t>
  </si>
  <si>
    <t>15399017040001006</t>
  </si>
  <si>
    <t>大理公路局财务岗 （管理）</t>
  </si>
  <si>
    <t>15399017040001018</t>
  </si>
  <si>
    <t>临沧公路局工程技术岗 （专业技术）</t>
  </si>
  <si>
    <t>15399017040001025</t>
  </si>
  <si>
    <t>西双版纳公路局工程技术岗 （专业技术）</t>
  </si>
  <si>
    <t>15399017040001017</t>
  </si>
  <si>
    <t>云南省公路路政管理总队（云南省综合交通发展中心）</t>
  </si>
  <si>
    <t>专业技术岗</t>
  </si>
  <si>
    <t>15399017040003004</t>
  </si>
  <si>
    <t>迪庆公路局财务岗 （管理）</t>
  </si>
  <si>
    <t>15399017040001023</t>
  </si>
  <si>
    <t>15399017040001002</t>
  </si>
  <si>
    <t>云南省交通运输综合行政执法局</t>
  </si>
  <si>
    <t>丽江支队交通运输综合行政执法岗（管理）</t>
  </si>
  <si>
    <t>15399017040002026</t>
  </si>
  <si>
    <t>楚雄支队交通运输综合行政执法岗（管理）</t>
  </si>
  <si>
    <t>15399017040002006</t>
  </si>
  <si>
    <t>红河公路局信息技术岗 （专业技术）</t>
  </si>
  <si>
    <t>15399017040001012</t>
  </si>
  <si>
    <t>德宏公路局工程技术岗 （专业技术）</t>
  </si>
  <si>
    <t>15399017040001020</t>
  </si>
  <si>
    <t>昭通支队交通运输综合行政执法岗（管理）</t>
  </si>
  <si>
    <t>15399017040002003</t>
  </si>
  <si>
    <t>15399017040002027</t>
  </si>
  <si>
    <t>普洱公路局信息技术岗 （专业技术）</t>
  </si>
  <si>
    <t>15399017040001016</t>
  </si>
  <si>
    <t>普洱公路局工程技术岗 （专业技术）</t>
  </si>
  <si>
    <t>15399017040001015</t>
  </si>
  <si>
    <t>15399017040002025</t>
  </si>
  <si>
    <t>15399017040002004</t>
  </si>
  <si>
    <t>迪庆支队交通运输综合行政执法岗（管理）</t>
  </si>
  <si>
    <t>15399017040002032</t>
  </si>
  <si>
    <t>保山支队交通运输综合行政执法岗（管理）</t>
  </si>
  <si>
    <t>15399017040002020</t>
  </si>
  <si>
    <t>15399017040003006</t>
  </si>
  <si>
    <t>普洱支队交通运输综合行政执法岗（管理）</t>
  </si>
  <si>
    <t>15399017040002014</t>
  </si>
  <si>
    <t>15399017040002021</t>
  </si>
  <si>
    <t>西双版纳支队交通运输综合行政执法岗（管理）</t>
  </si>
  <si>
    <t>15399017040002018</t>
  </si>
  <si>
    <t>15399017040003003</t>
  </si>
  <si>
    <t>云南交通技师学院（云南省交通运输职业 学院）</t>
  </si>
  <si>
    <t>轨道交通信息教学岗（专业技术）（女性）</t>
  </si>
  <si>
    <t>15399017040004011</t>
  </si>
  <si>
    <t>昆明公路局工程技术岗 （专业技术）</t>
  </si>
  <si>
    <t>15399017040001004</t>
  </si>
  <si>
    <t>怒江公路局工程技术岗 （专业技术）</t>
  </si>
  <si>
    <t>15399017040001022</t>
  </si>
  <si>
    <t>红河支队交通运输综合行政执法岗（管理）</t>
  </si>
  <si>
    <t>15399017040002009</t>
  </si>
  <si>
    <t>文山支队交通运输综合行政执法岗（管理）</t>
  </si>
  <si>
    <t>15399017040002011</t>
  </si>
  <si>
    <t>轨道交通信息教学岗（专业技术）</t>
  </si>
  <si>
    <t>15399017040004010</t>
  </si>
  <si>
    <t>15399017040002001</t>
  </si>
  <si>
    <t>德宏支队交通运输综合行政执法岗（管理）</t>
  </si>
  <si>
    <t>15399017040002022</t>
  </si>
  <si>
    <t>怒江支队交通运输综合行政执法岗（管理）</t>
  </si>
  <si>
    <t>15399017040002029</t>
  </si>
  <si>
    <t>15399017040002030</t>
  </si>
  <si>
    <t>人力资源管理岗（专业技术）</t>
  </si>
  <si>
    <t>15399017040004007</t>
  </si>
  <si>
    <t>15399017040002031</t>
  </si>
  <si>
    <t>临沧支队交通运输综合行政执法岗（管理）</t>
  </si>
  <si>
    <t>15399017040002035</t>
  </si>
  <si>
    <t>辅导员岗（专业技术）</t>
  </si>
  <si>
    <t>15399017040004005</t>
  </si>
  <si>
    <t>财务管理岗（专业技术）</t>
  </si>
  <si>
    <t>15399017040004008</t>
  </si>
  <si>
    <t>智能交通信息教学岗（专业技术）</t>
  </si>
  <si>
    <t>15399017040004012</t>
  </si>
  <si>
    <t>15399017040002034</t>
  </si>
  <si>
    <t>15399017040002007</t>
  </si>
  <si>
    <t>15399017040002019</t>
  </si>
  <si>
    <t>15399017040002013</t>
  </si>
  <si>
    <t>15399017040002033</t>
  </si>
  <si>
    <t>15399017040003002</t>
  </si>
  <si>
    <t>党政办公管理岗（专业技术）</t>
  </si>
  <si>
    <t>15399017040004006</t>
  </si>
  <si>
    <t>航运教学（双师型）</t>
  </si>
  <si>
    <t>15399017040004013</t>
  </si>
  <si>
    <t>15399017040002015</t>
  </si>
  <si>
    <t>15399017040003001</t>
  </si>
  <si>
    <t>15399017040003005</t>
  </si>
  <si>
    <t>老挝语翻译（双师型）</t>
  </si>
  <si>
    <t>15399017040004014</t>
  </si>
  <si>
    <t>15399017040002010</t>
  </si>
  <si>
    <t>15399017040002002</t>
  </si>
  <si>
    <t>15399017040002005</t>
  </si>
  <si>
    <t>15399017040002008</t>
  </si>
  <si>
    <t>15399017040002012</t>
  </si>
  <si>
    <t>15399017040002016</t>
  </si>
  <si>
    <t>15399017040002017</t>
  </si>
  <si>
    <t>15399017040002023</t>
  </si>
  <si>
    <t>思政课教学（专业技术）（男性）</t>
  </si>
  <si>
    <t>15399017040004002</t>
  </si>
  <si>
    <t>思政课教学（专业技术）</t>
  </si>
  <si>
    <t>15399017040004003</t>
  </si>
  <si>
    <t>15399017040002024</t>
  </si>
  <si>
    <t>15399017040004004</t>
  </si>
  <si>
    <t>图书管理岗（专业技术）</t>
  </si>
  <si>
    <t>15399017040004009</t>
  </si>
  <si>
    <t>15399017040002036</t>
  </si>
  <si>
    <t>云南省公路科学技术研究院信息技术岗 （专业技术）</t>
  </si>
  <si>
    <t>15399017040001003</t>
  </si>
  <si>
    <t>15399017040002028</t>
  </si>
  <si>
    <t>轨道交通教学与管理（高层次人才）</t>
  </si>
  <si>
    <t>15399017040004001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</si>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</sst>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showGridLines="0" tabSelected="1" workbookViewId="0">
      <selection activeCell="D7" sqref="D7"/>
    </sheetView>
  </sheetViews>
  <sheetFormatPr defaultColWidth="9" defaultRowHeight="14.4"/>
  <cols>
    <col min="1" max="1" width="5" style="1" customWidth="1"/>
    <col min="2" max="2" width="30.1296296296296" customWidth="1"/>
    <col min="3" max="3" width="36" customWidth="1"/>
    <col min="4" max="4" width="17.1296296296296" customWidth="1"/>
    <col min="5" max="6" width="8.5" style="1" customWidth="1"/>
    <col min="7" max="8" width="12.25" style="1" customWidth="1"/>
    <col min="9" max="9" width="12.8888888888889" style="2"/>
  </cols>
  <sheetData>
    <row r="1" ht="24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ht="24" spans="1:9">
      <c r="A2" s="4">
        <v>7</v>
      </c>
      <c r="B2" s="5" t="s">
        <v>9</v>
      </c>
      <c r="C2" s="5" t="s">
        <v>10</v>
      </c>
      <c r="D2" s="6" t="s">
        <v>11</v>
      </c>
      <c r="E2" s="4">
        <v>2</v>
      </c>
      <c r="F2" s="4">
        <v>132</v>
      </c>
      <c r="G2" s="4">
        <v>128</v>
      </c>
      <c r="H2" s="4">
        <v>103</v>
      </c>
      <c r="I2" s="8">
        <f>H2/E2</f>
        <v>51.5</v>
      </c>
    </row>
    <row r="3" ht="24" spans="1:9">
      <c r="A3" s="4">
        <v>19</v>
      </c>
      <c r="B3" s="5" t="s">
        <v>9</v>
      </c>
      <c r="C3" s="5" t="s">
        <v>12</v>
      </c>
      <c r="D3" s="6" t="s">
        <v>13</v>
      </c>
      <c r="E3" s="4">
        <v>2</v>
      </c>
      <c r="F3" s="4">
        <v>97</v>
      </c>
      <c r="G3" s="4">
        <v>96</v>
      </c>
      <c r="H3" s="4">
        <v>87</v>
      </c>
      <c r="I3" s="8">
        <f>H3/E3</f>
        <v>43.5</v>
      </c>
    </row>
    <row r="4" ht="24" spans="1:9">
      <c r="A4" s="4">
        <v>21</v>
      </c>
      <c r="B4" s="5" t="s">
        <v>9</v>
      </c>
      <c r="C4" s="5" t="s">
        <v>14</v>
      </c>
      <c r="D4" s="6" t="s">
        <v>15</v>
      </c>
      <c r="E4" s="4">
        <v>2</v>
      </c>
      <c r="F4" s="4">
        <v>91</v>
      </c>
      <c r="G4" s="4">
        <v>89</v>
      </c>
      <c r="H4" s="4">
        <v>80</v>
      </c>
      <c r="I4" s="8">
        <f>H4/E4</f>
        <v>40</v>
      </c>
    </row>
    <row r="5" ht="24" spans="1:9">
      <c r="A5" s="4">
        <v>5</v>
      </c>
      <c r="B5" s="5" t="s">
        <v>9</v>
      </c>
      <c r="C5" s="5" t="s">
        <v>16</v>
      </c>
      <c r="D5" s="6" t="s">
        <v>17</v>
      </c>
      <c r="E5" s="4">
        <v>3</v>
      </c>
      <c r="F5" s="4">
        <v>119</v>
      </c>
      <c r="G5" s="4">
        <v>117</v>
      </c>
      <c r="H5" s="4">
        <v>112</v>
      </c>
      <c r="I5" s="8">
        <f>H5/E5</f>
        <v>37.3333333333333</v>
      </c>
    </row>
    <row r="6" ht="24" spans="1:9">
      <c r="A6" s="4">
        <v>9</v>
      </c>
      <c r="B6" s="5" t="s">
        <v>9</v>
      </c>
      <c r="C6" s="5" t="s">
        <v>18</v>
      </c>
      <c r="D6" s="6" t="s">
        <v>19</v>
      </c>
      <c r="E6" s="4">
        <v>2</v>
      </c>
      <c r="F6" s="4">
        <v>78</v>
      </c>
      <c r="G6" s="4">
        <v>75</v>
      </c>
      <c r="H6" s="4">
        <v>72</v>
      </c>
      <c r="I6" s="8">
        <f>H6/E6</f>
        <v>36</v>
      </c>
    </row>
    <row r="7" ht="24" spans="1:9">
      <c r="A7" s="4">
        <v>24</v>
      </c>
      <c r="B7" s="5" t="s">
        <v>9</v>
      </c>
      <c r="C7" s="5" t="s">
        <v>20</v>
      </c>
      <c r="D7" s="6" t="s">
        <v>21</v>
      </c>
      <c r="E7" s="4">
        <v>2</v>
      </c>
      <c r="F7" s="4">
        <v>73</v>
      </c>
      <c r="G7" s="4">
        <v>72</v>
      </c>
      <c r="H7" s="4">
        <v>71</v>
      </c>
      <c r="I7" s="8">
        <f>H7/E7</f>
        <v>35.5</v>
      </c>
    </row>
    <row r="8" ht="24" spans="1:9">
      <c r="A8" s="4">
        <v>11</v>
      </c>
      <c r="B8" s="5" t="s">
        <v>9</v>
      </c>
      <c r="C8" s="5" t="s">
        <v>22</v>
      </c>
      <c r="D8" s="6" t="s">
        <v>23</v>
      </c>
      <c r="E8" s="4">
        <v>4</v>
      </c>
      <c r="F8" s="4">
        <v>159</v>
      </c>
      <c r="G8" s="4">
        <v>154</v>
      </c>
      <c r="H8" s="4">
        <v>126</v>
      </c>
      <c r="I8" s="8">
        <f>H8/E8</f>
        <v>31.5</v>
      </c>
    </row>
    <row r="9" ht="24" spans="1:9">
      <c r="A9" s="4">
        <v>13</v>
      </c>
      <c r="B9" s="5" t="s">
        <v>9</v>
      </c>
      <c r="C9" s="5" t="s">
        <v>24</v>
      </c>
      <c r="D9" s="6" t="s">
        <v>25</v>
      </c>
      <c r="E9" s="4">
        <v>2</v>
      </c>
      <c r="F9" s="4">
        <v>84</v>
      </c>
      <c r="G9" s="4">
        <v>83</v>
      </c>
      <c r="H9" s="4">
        <v>58</v>
      </c>
      <c r="I9" s="8">
        <f>H9/E9</f>
        <v>29</v>
      </c>
    </row>
    <row r="10" ht="24" spans="1:9">
      <c r="A10" s="4">
        <v>14</v>
      </c>
      <c r="B10" s="5" t="s">
        <v>9</v>
      </c>
      <c r="C10" s="5" t="s">
        <v>26</v>
      </c>
      <c r="D10" s="6" t="s">
        <v>27</v>
      </c>
      <c r="E10" s="4">
        <v>2</v>
      </c>
      <c r="F10" s="4">
        <v>66</v>
      </c>
      <c r="G10" s="4">
        <v>65</v>
      </c>
      <c r="H10" s="4">
        <v>55</v>
      </c>
      <c r="I10" s="8">
        <f>H10/E10</f>
        <v>27.5</v>
      </c>
    </row>
    <row r="11" ht="24" spans="1:9">
      <c r="A11" s="4">
        <v>8</v>
      </c>
      <c r="B11" s="5" t="s">
        <v>9</v>
      </c>
      <c r="C11" s="5" t="s">
        <v>28</v>
      </c>
      <c r="D11" s="6" t="s">
        <v>29</v>
      </c>
      <c r="E11" s="4">
        <v>2</v>
      </c>
      <c r="F11" s="4">
        <v>78</v>
      </c>
      <c r="G11" s="4">
        <v>74</v>
      </c>
      <c r="H11" s="4">
        <v>53</v>
      </c>
      <c r="I11" s="8">
        <f>H11/E11</f>
        <v>26.5</v>
      </c>
    </row>
    <row r="12" ht="24" spans="1:9">
      <c r="A12" s="4">
        <v>1</v>
      </c>
      <c r="B12" s="5" t="s">
        <v>9</v>
      </c>
      <c r="C12" s="5" t="s">
        <v>30</v>
      </c>
      <c r="D12" s="6" t="s">
        <v>31</v>
      </c>
      <c r="E12" s="4">
        <v>1</v>
      </c>
      <c r="F12" s="4">
        <v>28</v>
      </c>
      <c r="G12" s="4">
        <v>27</v>
      </c>
      <c r="H12" s="4">
        <v>26</v>
      </c>
      <c r="I12" s="8">
        <f>H12/E12</f>
        <v>26</v>
      </c>
    </row>
    <row r="13" ht="24" spans="1:9">
      <c r="A13" s="4">
        <v>10</v>
      </c>
      <c r="B13" s="5" t="s">
        <v>9</v>
      </c>
      <c r="C13" s="5" t="s">
        <v>32</v>
      </c>
      <c r="D13" s="6" t="s">
        <v>33</v>
      </c>
      <c r="E13" s="4">
        <v>2</v>
      </c>
      <c r="F13" s="4">
        <v>55</v>
      </c>
      <c r="G13" s="4">
        <v>52</v>
      </c>
      <c r="H13" s="4">
        <v>51</v>
      </c>
      <c r="I13" s="8">
        <f>H13/E13</f>
        <v>25.5</v>
      </c>
    </row>
    <row r="14" ht="24" spans="1:9">
      <c r="A14" s="4">
        <v>6</v>
      </c>
      <c r="B14" s="5" t="s">
        <v>9</v>
      </c>
      <c r="C14" s="5" t="s">
        <v>34</v>
      </c>
      <c r="D14" s="6" t="s">
        <v>35</v>
      </c>
      <c r="E14" s="4">
        <v>1</v>
      </c>
      <c r="F14" s="4">
        <v>31</v>
      </c>
      <c r="G14" s="4">
        <v>30</v>
      </c>
      <c r="H14" s="4">
        <v>25</v>
      </c>
      <c r="I14" s="8">
        <f>H14/E14</f>
        <v>25</v>
      </c>
    </row>
    <row r="15" ht="24" spans="1:9">
      <c r="A15" s="4">
        <v>18</v>
      </c>
      <c r="B15" s="5" t="s">
        <v>9</v>
      </c>
      <c r="C15" s="5" t="s">
        <v>36</v>
      </c>
      <c r="D15" s="6" t="s">
        <v>37</v>
      </c>
      <c r="E15" s="4">
        <v>1</v>
      </c>
      <c r="F15" s="4">
        <v>28</v>
      </c>
      <c r="G15" s="4">
        <v>27</v>
      </c>
      <c r="H15" s="4">
        <v>24</v>
      </c>
      <c r="I15" s="8">
        <f>H15/E15</f>
        <v>24</v>
      </c>
    </row>
    <row r="16" ht="24" spans="1:9">
      <c r="A16" s="4">
        <v>25</v>
      </c>
      <c r="B16" s="5" t="s">
        <v>9</v>
      </c>
      <c r="C16" s="5" t="s">
        <v>38</v>
      </c>
      <c r="D16" s="6" t="s">
        <v>39</v>
      </c>
      <c r="E16" s="4">
        <v>2</v>
      </c>
      <c r="F16" s="4">
        <v>51</v>
      </c>
      <c r="G16" s="4">
        <v>50</v>
      </c>
      <c r="H16" s="4">
        <v>47</v>
      </c>
      <c r="I16" s="8">
        <f>H16/E16</f>
        <v>23.5</v>
      </c>
    </row>
    <row r="17" ht="24" spans="1:9">
      <c r="A17" s="4">
        <v>17</v>
      </c>
      <c r="B17" s="5" t="s">
        <v>9</v>
      </c>
      <c r="C17" s="5" t="s">
        <v>40</v>
      </c>
      <c r="D17" s="6" t="s">
        <v>41</v>
      </c>
      <c r="E17" s="4">
        <v>2</v>
      </c>
      <c r="F17" s="4">
        <v>53</v>
      </c>
      <c r="G17" s="4">
        <v>53</v>
      </c>
      <c r="H17" s="4">
        <v>46</v>
      </c>
      <c r="I17" s="8">
        <f>H17/E17</f>
        <v>23</v>
      </c>
    </row>
    <row r="18" ht="24" spans="1:9">
      <c r="A18" s="4">
        <v>65</v>
      </c>
      <c r="B18" s="5" t="s">
        <v>42</v>
      </c>
      <c r="C18" s="5" t="s">
        <v>43</v>
      </c>
      <c r="D18" s="6" t="s">
        <v>44</v>
      </c>
      <c r="E18" s="4">
        <v>1</v>
      </c>
      <c r="F18" s="4">
        <v>28</v>
      </c>
      <c r="G18" s="4">
        <v>28</v>
      </c>
      <c r="H18" s="4">
        <v>23</v>
      </c>
      <c r="I18" s="8">
        <f>H18/E18</f>
        <v>23</v>
      </c>
    </row>
    <row r="19" ht="24" spans="1:9">
      <c r="A19" s="4">
        <v>23</v>
      </c>
      <c r="B19" s="5" t="s">
        <v>9</v>
      </c>
      <c r="C19" s="5" t="s">
        <v>45</v>
      </c>
      <c r="D19" s="6" t="s">
        <v>46</v>
      </c>
      <c r="E19" s="4">
        <v>2</v>
      </c>
      <c r="F19" s="4">
        <v>50</v>
      </c>
      <c r="G19" s="4">
        <v>50</v>
      </c>
      <c r="H19" s="4">
        <v>45</v>
      </c>
      <c r="I19" s="8">
        <f>H19/E19</f>
        <v>22.5</v>
      </c>
    </row>
    <row r="20" ht="24" spans="1:9">
      <c r="A20" s="4">
        <v>2</v>
      </c>
      <c r="B20" s="5" t="s">
        <v>9</v>
      </c>
      <c r="C20" s="5" t="s">
        <v>30</v>
      </c>
      <c r="D20" s="6" t="s">
        <v>47</v>
      </c>
      <c r="E20" s="4">
        <v>5</v>
      </c>
      <c r="F20" s="4">
        <v>124</v>
      </c>
      <c r="G20" s="4">
        <v>120</v>
      </c>
      <c r="H20" s="4">
        <v>111</v>
      </c>
      <c r="I20" s="8">
        <f>H20/E20</f>
        <v>22.2</v>
      </c>
    </row>
    <row r="21" ht="24" spans="1:9">
      <c r="A21" s="4">
        <v>51</v>
      </c>
      <c r="B21" s="5" t="s">
        <v>48</v>
      </c>
      <c r="C21" s="5" t="s">
        <v>49</v>
      </c>
      <c r="D21" s="6" t="s">
        <v>50</v>
      </c>
      <c r="E21" s="4">
        <v>1</v>
      </c>
      <c r="F21" s="4">
        <v>29</v>
      </c>
      <c r="G21" s="4">
        <v>25</v>
      </c>
      <c r="H21" s="4">
        <v>22</v>
      </c>
      <c r="I21" s="8">
        <f>H21/E21</f>
        <v>22</v>
      </c>
    </row>
    <row r="22" ht="24" spans="1:9">
      <c r="A22" s="4">
        <v>31</v>
      </c>
      <c r="B22" s="5" t="s">
        <v>48</v>
      </c>
      <c r="C22" s="5" t="s">
        <v>51</v>
      </c>
      <c r="D22" s="6" t="s">
        <v>52</v>
      </c>
      <c r="E22" s="4">
        <v>1</v>
      </c>
      <c r="F22" s="4">
        <v>23</v>
      </c>
      <c r="G22" s="4">
        <v>20</v>
      </c>
      <c r="H22" s="4">
        <v>20</v>
      </c>
      <c r="I22" s="8">
        <f>H22/E22</f>
        <v>20</v>
      </c>
    </row>
    <row r="23" ht="24" spans="1:9">
      <c r="A23" s="4">
        <v>12</v>
      </c>
      <c r="B23" s="5" t="s">
        <v>9</v>
      </c>
      <c r="C23" s="5" t="s">
        <v>53</v>
      </c>
      <c r="D23" s="6" t="s">
        <v>54</v>
      </c>
      <c r="E23" s="4">
        <v>1</v>
      </c>
      <c r="F23" s="4">
        <v>29</v>
      </c>
      <c r="G23" s="4">
        <v>29</v>
      </c>
      <c r="H23" s="4">
        <v>19</v>
      </c>
      <c r="I23" s="8">
        <f>H23/E23</f>
        <v>19</v>
      </c>
    </row>
    <row r="24" ht="24" spans="1:9">
      <c r="A24" s="4">
        <v>20</v>
      </c>
      <c r="B24" s="5" t="s">
        <v>9</v>
      </c>
      <c r="C24" s="5" t="s">
        <v>55</v>
      </c>
      <c r="D24" s="6" t="s">
        <v>56</v>
      </c>
      <c r="E24" s="4">
        <v>2</v>
      </c>
      <c r="F24" s="4">
        <v>40</v>
      </c>
      <c r="G24" s="4">
        <v>38</v>
      </c>
      <c r="H24" s="4">
        <v>36</v>
      </c>
      <c r="I24" s="8">
        <f>H24/E24</f>
        <v>18</v>
      </c>
    </row>
    <row r="25" ht="24" spans="1:9">
      <c r="A25" s="4">
        <v>28</v>
      </c>
      <c r="B25" s="5" t="s">
        <v>48</v>
      </c>
      <c r="C25" s="5" t="s">
        <v>57</v>
      </c>
      <c r="D25" s="6" t="s">
        <v>58</v>
      </c>
      <c r="E25" s="4">
        <v>1</v>
      </c>
      <c r="F25" s="4">
        <v>22</v>
      </c>
      <c r="G25" s="4">
        <v>22</v>
      </c>
      <c r="H25" s="4">
        <v>18</v>
      </c>
      <c r="I25" s="8">
        <f>H25/E25</f>
        <v>18</v>
      </c>
    </row>
    <row r="26" ht="24" spans="1:9">
      <c r="A26" s="4">
        <v>52</v>
      </c>
      <c r="B26" s="5" t="s">
        <v>48</v>
      </c>
      <c r="C26" s="5" t="s">
        <v>49</v>
      </c>
      <c r="D26" s="6" t="s">
        <v>59</v>
      </c>
      <c r="E26" s="4">
        <v>1</v>
      </c>
      <c r="F26" s="4">
        <v>20</v>
      </c>
      <c r="G26" s="4">
        <v>19</v>
      </c>
      <c r="H26" s="4">
        <v>18</v>
      </c>
      <c r="I26" s="8">
        <f>H26/E26</f>
        <v>18</v>
      </c>
    </row>
    <row r="27" ht="24" spans="1:9">
      <c r="A27" s="4">
        <v>16</v>
      </c>
      <c r="B27" s="5" t="s">
        <v>9</v>
      </c>
      <c r="C27" s="5" t="s">
        <v>60</v>
      </c>
      <c r="D27" s="6" t="s">
        <v>61</v>
      </c>
      <c r="E27" s="4">
        <v>1</v>
      </c>
      <c r="F27" s="4">
        <v>21</v>
      </c>
      <c r="G27" s="4">
        <v>21</v>
      </c>
      <c r="H27" s="4">
        <v>17</v>
      </c>
      <c r="I27" s="8">
        <f>H27/E27</f>
        <v>17</v>
      </c>
    </row>
    <row r="28" ht="24" spans="1:9">
      <c r="A28" s="4">
        <v>15</v>
      </c>
      <c r="B28" s="5" t="s">
        <v>9</v>
      </c>
      <c r="C28" s="5" t="s">
        <v>62</v>
      </c>
      <c r="D28" s="6" t="s">
        <v>63</v>
      </c>
      <c r="E28" s="4">
        <v>2</v>
      </c>
      <c r="F28" s="4">
        <v>38</v>
      </c>
      <c r="G28" s="4">
        <v>37</v>
      </c>
      <c r="H28" s="4">
        <v>33</v>
      </c>
      <c r="I28" s="8">
        <f>H28/E28</f>
        <v>16.5</v>
      </c>
    </row>
    <row r="29" ht="24" spans="1:9">
      <c r="A29" s="4">
        <v>50</v>
      </c>
      <c r="B29" s="5" t="s">
        <v>48</v>
      </c>
      <c r="C29" s="5" t="s">
        <v>49</v>
      </c>
      <c r="D29" s="6" t="s">
        <v>64</v>
      </c>
      <c r="E29" s="4">
        <v>4</v>
      </c>
      <c r="F29" s="4">
        <v>56</v>
      </c>
      <c r="G29" s="4">
        <v>54</v>
      </c>
      <c r="H29" s="4">
        <v>53</v>
      </c>
      <c r="I29" s="8">
        <f>H29/E29</f>
        <v>13.25</v>
      </c>
    </row>
    <row r="30" ht="24" spans="1:9">
      <c r="A30" s="4">
        <v>29</v>
      </c>
      <c r="B30" s="5" t="s">
        <v>48</v>
      </c>
      <c r="C30" s="5" t="s">
        <v>51</v>
      </c>
      <c r="D30" s="6" t="s">
        <v>65</v>
      </c>
      <c r="E30" s="4">
        <v>12</v>
      </c>
      <c r="F30" s="4">
        <v>173</v>
      </c>
      <c r="G30" s="4">
        <v>167</v>
      </c>
      <c r="H30" s="4">
        <v>158</v>
      </c>
      <c r="I30" s="8">
        <f>H30/E30</f>
        <v>13.1666666666667</v>
      </c>
    </row>
    <row r="31" ht="24" spans="1:9">
      <c r="A31" s="4">
        <v>57</v>
      </c>
      <c r="B31" s="5" t="s">
        <v>48</v>
      </c>
      <c r="C31" s="5" t="s">
        <v>66</v>
      </c>
      <c r="D31" s="6" t="s">
        <v>67</v>
      </c>
      <c r="E31" s="4">
        <v>1</v>
      </c>
      <c r="F31" s="4">
        <v>15</v>
      </c>
      <c r="G31" s="4">
        <v>13</v>
      </c>
      <c r="H31" s="4">
        <v>13</v>
      </c>
      <c r="I31" s="8">
        <f>H31/E31</f>
        <v>13</v>
      </c>
    </row>
    <row r="32" ht="24" spans="1:9">
      <c r="A32" s="4">
        <v>45</v>
      </c>
      <c r="B32" s="5" t="s">
        <v>48</v>
      </c>
      <c r="C32" s="5" t="s">
        <v>68</v>
      </c>
      <c r="D32" s="6" t="s">
        <v>69</v>
      </c>
      <c r="E32" s="4">
        <v>1</v>
      </c>
      <c r="F32" s="4">
        <v>12</v>
      </c>
      <c r="G32" s="4">
        <v>12</v>
      </c>
      <c r="H32" s="4">
        <v>12</v>
      </c>
      <c r="I32" s="8">
        <f>H32/E32</f>
        <v>12</v>
      </c>
    </row>
    <row r="33" ht="24" spans="1:9">
      <c r="A33" s="4">
        <v>67</v>
      </c>
      <c r="B33" s="5" t="s">
        <v>42</v>
      </c>
      <c r="C33" s="5" t="s">
        <v>43</v>
      </c>
      <c r="D33" s="6" t="s">
        <v>70</v>
      </c>
      <c r="E33" s="4">
        <v>1</v>
      </c>
      <c r="F33" s="4">
        <v>16</v>
      </c>
      <c r="G33" s="4">
        <v>15</v>
      </c>
      <c r="H33" s="4">
        <v>12</v>
      </c>
      <c r="I33" s="8">
        <f>H33/E33</f>
        <v>12</v>
      </c>
    </row>
    <row r="34" ht="24" spans="1:9">
      <c r="A34" s="4">
        <v>39</v>
      </c>
      <c r="B34" s="5" t="s">
        <v>48</v>
      </c>
      <c r="C34" s="5" t="s">
        <v>71</v>
      </c>
      <c r="D34" s="6" t="s">
        <v>72</v>
      </c>
      <c r="E34" s="4">
        <v>1</v>
      </c>
      <c r="F34" s="4">
        <v>16</v>
      </c>
      <c r="G34" s="4">
        <v>14</v>
      </c>
      <c r="H34" s="4">
        <v>11</v>
      </c>
      <c r="I34" s="8">
        <f>H34/E34</f>
        <v>11</v>
      </c>
    </row>
    <row r="35" ht="24" spans="1:9">
      <c r="A35" s="4">
        <v>46</v>
      </c>
      <c r="B35" s="5" t="s">
        <v>48</v>
      </c>
      <c r="C35" s="5" t="s">
        <v>68</v>
      </c>
      <c r="D35" s="6" t="s">
        <v>73</v>
      </c>
      <c r="E35" s="4">
        <v>1</v>
      </c>
      <c r="F35" s="4">
        <v>14</v>
      </c>
      <c r="G35" s="4">
        <v>13</v>
      </c>
      <c r="H35" s="4">
        <v>11</v>
      </c>
      <c r="I35" s="8">
        <f>H35/E35</f>
        <v>11</v>
      </c>
    </row>
    <row r="36" ht="24" spans="1:9">
      <c r="A36" s="4">
        <v>43</v>
      </c>
      <c r="B36" s="5" t="s">
        <v>48</v>
      </c>
      <c r="C36" s="5" t="s">
        <v>74</v>
      </c>
      <c r="D36" s="6" t="s">
        <v>75</v>
      </c>
      <c r="E36" s="4">
        <v>1</v>
      </c>
      <c r="F36" s="4">
        <v>11</v>
      </c>
      <c r="G36" s="4">
        <v>10</v>
      </c>
      <c r="H36" s="4">
        <v>10</v>
      </c>
      <c r="I36" s="8">
        <f>H36/E36</f>
        <v>10</v>
      </c>
    </row>
    <row r="37" ht="24" spans="1:9">
      <c r="A37" s="4">
        <v>64</v>
      </c>
      <c r="B37" s="5" t="s">
        <v>42</v>
      </c>
      <c r="C37" s="5" t="s">
        <v>43</v>
      </c>
      <c r="D37" s="6" t="s">
        <v>76</v>
      </c>
      <c r="E37" s="4">
        <v>1</v>
      </c>
      <c r="F37" s="4">
        <v>12</v>
      </c>
      <c r="G37" s="4">
        <v>12</v>
      </c>
      <c r="H37" s="4">
        <v>10</v>
      </c>
      <c r="I37" s="8">
        <f>H37/E37</f>
        <v>10</v>
      </c>
    </row>
    <row r="38" ht="24" spans="1:9">
      <c r="A38" s="4">
        <v>77</v>
      </c>
      <c r="B38" s="5" t="s">
        <v>77</v>
      </c>
      <c r="C38" s="5" t="s">
        <v>78</v>
      </c>
      <c r="D38" s="6" t="s">
        <v>79</v>
      </c>
      <c r="E38" s="4">
        <v>1</v>
      </c>
      <c r="F38" s="4">
        <v>13</v>
      </c>
      <c r="G38" s="4">
        <v>13</v>
      </c>
      <c r="H38" s="4">
        <v>10</v>
      </c>
      <c r="I38" s="8">
        <f>H38/E38</f>
        <v>10</v>
      </c>
    </row>
    <row r="39" ht="24" spans="1:9">
      <c r="A39" s="4">
        <v>4</v>
      </c>
      <c r="B39" s="5" t="s">
        <v>9</v>
      </c>
      <c r="C39" s="5" t="s">
        <v>80</v>
      </c>
      <c r="D39" s="6" t="s">
        <v>81</v>
      </c>
      <c r="E39" s="4">
        <v>2</v>
      </c>
      <c r="F39" s="4">
        <v>21</v>
      </c>
      <c r="G39" s="4">
        <v>20</v>
      </c>
      <c r="H39" s="4">
        <v>18</v>
      </c>
      <c r="I39" s="8">
        <f>H39/E39</f>
        <v>9</v>
      </c>
    </row>
    <row r="40" ht="24" spans="1:9">
      <c r="A40" s="4">
        <v>22</v>
      </c>
      <c r="B40" s="5" t="s">
        <v>9</v>
      </c>
      <c r="C40" s="5" t="s">
        <v>82</v>
      </c>
      <c r="D40" s="6" t="s">
        <v>83</v>
      </c>
      <c r="E40" s="4">
        <v>2</v>
      </c>
      <c r="F40" s="4">
        <v>20</v>
      </c>
      <c r="G40" s="4">
        <v>19</v>
      </c>
      <c r="H40" s="4">
        <v>18</v>
      </c>
      <c r="I40" s="8">
        <f>H40/E40</f>
        <v>9</v>
      </c>
    </row>
    <row r="41" ht="24" spans="1:9">
      <c r="A41" s="4">
        <v>34</v>
      </c>
      <c r="B41" s="5" t="s">
        <v>48</v>
      </c>
      <c r="C41" s="5" t="s">
        <v>84</v>
      </c>
      <c r="D41" s="6" t="s">
        <v>85</v>
      </c>
      <c r="E41" s="4">
        <v>1</v>
      </c>
      <c r="F41" s="4">
        <v>11</v>
      </c>
      <c r="G41" s="4">
        <v>10</v>
      </c>
      <c r="H41" s="4">
        <v>9</v>
      </c>
      <c r="I41" s="8">
        <f>H41/E41</f>
        <v>9</v>
      </c>
    </row>
    <row r="42" ht="24" spans="1:9">
      <c r="A42" s="4">
        <v>36</v>
      </c>
      <c r="B42" s="5" t="s">
        <v>48</v>
      </c>
      <c r="C42" s="5" t="s">
        <v>86</v>
      </c>
      <c r="D42" s="6" t="s">
        <v>87</v>
      </c>
      <c r="E42" s="4">
        <v>1</v>
      </c>
      <c r="F42" s="4">
        <v>13</v>
      </c>
      <c r="G42" s="4">
        <v>10</v>
      </c>
      <c r="H42" s="4">
        <v>9</v>
      </c>
      <c r="I42" s="8">
        <f>H42/E42</f>
        <v>9</v>
      </c>
    </row>
    <row r="43" ht="24" spans="1:9">
      <c r="A43" s="4">
        <v>76</v>
      </c>
      <c r="B43" s="5" t="s">
        <v>77</v>
      </c>
      <c r="C43" s="5" t="s">
        <v>88</v>
      </c>
      <c r="D43" s="6" t="s">
        <v>89</v>
      </c>
      <c r="E43" s="4">
        <v>1</v>
      </c>
      <c r="F43" s="4">
        <v>11</v>
      </c>
      <c r="G43" s="4">
        <v>10</v>
      </c>
      <c r="H43" s="4">
        <v>9</v>
      </c>
      <c r="I43" s="8">
        <f>H43/E43</f>
        <v>9</v>
      </c>
    </row>
    <row r="44" ht="24" spans="1:9">
      <c r="A44" s="4">
        <v>26</v>
      </c>
      <c r="B44" s="5" t="s">
        <v>48</v>
      </c>
      <c r="C44" s="5" t="s">
        <v>57</v>
      </c>
      <c r="D44" s="6" t="s">
        <v>90</v>
      </c>
      <c r="E44" s="4">
        <v>6</v>
      </c>
      <c r="F44" s="4">
        <v>61</v>
      </c>
      <c r="G44" s="4">
        <v>59</v>
      </c>
      <c r="H44" s="4">
        <v>53</v>
      </c>
      <c r="I44" s="8">
        <f>H44/E44</f>
        <v>8.83333333333333</v>
      </c>
    </row>
    <row r="45" ht="24" spans="1:9">
      <c r="A45" s="4">
        <v>47</v>
      </c>
      <c r="B45" s="5" t="s">
        <v>48</v>
      </c>
      <c r="C45" s="5" t="s">
        <v>91</v>
      </c>
      <c r="D45" s="6" t="s">
        <v>92</v>
      </c>
      <c r="E45" s="4">
        <v>3</v>
      </c>
      <c r="F45" s="4">
        <v>26</v>
      </c>
      <c r="G45" s="4">
        <v>25</v>
      </c>
      <c r="H45" s="4">
        <v>25</v>
      </c>
      <c r="I45" s="8">
        <f>H45/E45</f>
        <v>8.33333333333333</v>
      </c>
    </row>
    <row r="46" ht="24" spans="1:9">
      <c r="A46" s="4">
        <v>54</v>
      </c>
      <c r="B46" s="5" t="s">
        <v>48</v>
      </c>
      <c r="C46" s="5" t="s">
        <v>93</v>
      </c>
      <c r="D46" s="6" t="s">
        <v>94</v>
      </c>
      <c r="E46" s="4">
        <v>1</v>
      </c>
      <c r="F46" s="4">
        <v>9</v>
      </c>
      <c r="G46" s="4">
        <v>9</v>
      </c>
      <c r="H46" s="4">
        <v>8</v>
      </c>
      <c r="I46" s="8">
        <f>H46/E46</f>
        <v>8</v>
      </c>
    </row>
    <row r="47" ht="24" spans="1:9">
      <c r="A47" s="4">
        <v>55</v>
      </c>
      <c r="B47" s="5" t="s">
        <v>48</v>
      </c>
      <c r="C47" s="5" t="s">
        <v>93</v>
      </c>
      <c r="D47" s="6" t="s">
        <v>95</v>
      </c>
      <c r="E47" s="4">
        <v>1</v>
      </c>
      <c r="F47" s="4">
        <v>8</v>
      </c>
      <c r="G47" s="4">
        <v>8</v>
      </c>
      <c r="H47" s="4">
        <v>8</v>
      </c>
      <c r="I47" s="8">
        <f>H47/E47</f>
        <v>8</v>
      </c>
    </row>
    <row r="48" ht="24" spans="1:9">
      <c r="A48" s="4">
        <v>73</v>
      </c>
      <c r="B48" s="5" t="s">
        <v>77</v>
      </c>
      <c r="C48" s="5" t="s">
        <v>96</v>
      </c>
      <c r="D48" s="6" t="s">
        <v>97</v>
      </c>
      <c r="E48" s="4">
        <v>1</v>
      </c>
      <c r="F48" s="4">
        <v>9</v>
      </c>
      <c r="G48" s="4">
        <v>9</v>
      </c>
      <c r="H48" s="4">
        <v>8</v>
      </c>
      <c r="I48" s="8">
        <f>H48/E48</f>
        <v>8</v>
      </c>
    </row>
    <row r="49" ht="24" spans="1:9">
      <c r="A49" s="4">
        <v>56</v>
      </c>
      <c r="B49" s="5" t="s">
        <v>48</v>
      </c>
      <c r="C49" s="5" t="s">
        <v>66</v>
      </c>
      <c r="D49" s="6" t="s">
        <v>98</v>
      </c>
      <c r="E49" s="4">
        <v>2</v>
      </c>
      <c r="F49" s="4">
        <v>17</v>
      </c>
      <c r="G49" s="4">
        <v>16</v>
      </c>
      <c r="H49" s="4">
        <v>15</v>
      </c>
      <c r="I49" s="8">
        <f>H49/E49</f>
        <v>7.5</v>
      </c>
    </row>
    <row r="50" ht="24" spans="1:9">
      <c r="A50" s="4">
        <v>60</v>
      </c>
      <c r="B50" s="5" t="s">
        <v>48</v>
      </c>
      <c r="C50" s="5" t="s">
        <v>99</v>
      </c>
      <c r="D50" s="6" t="s">
        <v>100</v>
      </c>
      <c r="E50" s="4">
        <v>1</v>
      </c>
      <c r="F50" s="4">
        <v>8</v>
      </c>
      <c r="G50" s="4">
        <v>8</v>
      </c>
      <c r="H50" s="4">
        <v>7</v>
      </c>
      <c r="I50" s="8">
        <f>H50/E50</f>
        <v>7</v>
      </c>
    </row>
    <row r="51" ht="24" spans="1:9">
      <c r="A51" s="4">
        <v>71</v>
      </c>
      <c r="B51" s="5" t="s">
        <v>77</v>
      </c>
      <c r="C51" s="5" t="s">
        <v>101</v>
      </c>
      <c r="D51" s="6" t="s">
        <v>102</v>
      </c>
      <c r="E51" s="4">
        <v>1</v>
      </c>
      <c r="F51" s="4">
        <v>7</v>
      </c>
      <c r="G51" s="4">
        <v>7</v>
      </c>
      <c r="H51" s="4">
        <v>7</v>
      </c>
      <c r="I51" s="8">
        <f>H51/E51</f>
        <v>7</v>
      </c>
    </row>
    <row r="52" ht="24" spans="1:9">
      <c r="A52" s="4">
        <v>74</v>
      </c>
      <c r="B52" s="5" t="s">
        <v>77</v>
      </c>
      <c r="C52" s="5" t="s">
        <v>103</v>
      </c>
      <c r="D52" s="6" t="s">
        <v>104</v>
      </c>
      <c r="E52" s="4">
        <v>1</v>
      </c>
      <c r="F52" s="4">
        <v>8</v>
      </c>
      <c r="G52" s="4">
        <v>7</v>
      </c>
      <c r="H52" s="4">
        <v>7</v>
      </c>
      <c r="I52" s="8">
        <f>H52/E52</f>
        <v>7</v>
      </c>
    </row>
    <row r="53" ht="24" spans="1:9">
      <c r="A53" s="4">
        <v>78</v>
      </c>
      <c r="B53" s="5" t="s">
        <v>77</v>
      </c>
      <c r="C53" s="5" t="s">
        <v>105</v>
      </c>
      <c r="D53" s="6" t="s">
        <v>106</v>
      </c>
      <c r="E53" s="4">
        <v>1</v>
      </c>
      <c r="F53" s="4">
        <v>7</v>
      </c>
      <c r="G53" s="4">
        <v>7</v>
      </c>
      <c r="H53" s="4">
        <v>7</v>
      </c>
      <c r="I53" s="8">
        <f>H53/E53</f>
        <v>7</v>
      </c>
    </row>
    <row r="54" ht="24" spans="1:9">
      <c r="A54" s="4">
        <v>59</v>
      </c>
      <c r="B54" s="5" t="s">
        <v>48</v>
      </c>
      <c r="C54" s="5" t="s">
        <v>99</v>
      </c>
      <c r="D54" s="6" t="s">
        <v>107</v>
      </c>
      <c r="E54" s="4">
        <v>2</v>
      </c>
      <c r="F54" s="4">
        <v>14</v>
      </c>
      <c r="G54" s="4">
        <v>14</v>
      </c>
      <c r="H54" s="4">
        <v>13</v>
      </c>
      <c r="I54" s="8">
        <f>H54/E54</f>
        <v>6.5</v>
      </c>
    </row>
    <row r="55" ht="24" spans="1:9">
      <c r="A55" s="4">
        <v>32</v>
      </c>
      <c r="B55" s="5" t="s">
        <v>48</v>
      </c>
      <c r="C55" s="5" t="s">
        <v>84</v>
      </c>
      <c r="D55" s="6" t="s">
        <v>108</v>
      </c>
      <c r="E55" s="4">
        <v>11</v>
      </c>
      <c r="F55" s="4">
        <v>87</v>
      </c>
      <c r="G55" s="4">
        <v>80</v>
      </c>
      <c r="H55" s="4">
        <v>70</v>
      </c>
      <c r="I55" s="8">
        <f>H55/E55</f>
        <v>6.36363636363636</v>
      </c>
    </row>
    <row r="56" ht="24" spans="1:9">
      <c r="A56" s="4">
        <v>44</v>
      </c>
      <c r="B56" s="5" t="s">
        <v>48</v>
      </c>
      <c r="C56" s="5" t="s">
        <v>68</v>
      </c>
      <c r="D56" s="6" t="s">
        <v>109</v>
      </c>
      <c r="E56" s="4">
        <v>3</v>
      </c>
      <c r="F56" s="4">
        <v>22</v>
      </c>
      <c r="G56" s="4">
        <v>20</v>
      </c>
      <c r="H56" s="4">
        <v>19</v>
      </c>
      <c r="I56" s="8">
        <f>H56/E56</f>
        <v>6.33333333333333</v>
      </c>
    </row>
    <row r="57" ht="24" spans="1:9">
      <c r="A57" s="4">
        <v>38</v>
      </c>
      <c r="B57" s="5" t="s">
        <v>48</v>
      </c>
      <c r="C57" s="5" t="s">
        <v>71</v>
      </c>
      <c r="D57" s="6" t="s">
        <v>110</v>
      </c>
      <c r="E57" s="4">
        <v>10</v>
      </c>
      <c r="F57" s="4">
        <v>67</v>
      </c>
      <c r="G57" s="4">
        <v>64</v>
      </c>
      <c r="H57" s="4">
        <v>63</v>
      </c>
      <c r="I57" s="8">
        <f>H57/E57</f>
        <v>6.3</v>
      </c>
    </row>
    <row r="58" ht="24" spans="1:9">
      <c r="A58" s="4">
        <v>58</v>
      </c>
      <c r="B58" s="5" t="s">
        <v>48</v>
      </c>
      <c r="C58" s="5" t="s">
        <v>66</v>
      </c>
      <c r="D58" s="6" t="s">
        <v>111</v>
      </c>
      <c r="E58" s="4">
        <v>1</v>
      </c>
      <c r="F58" s="4">
        <v>8</v>
      </c>
      <c r="G58" s="4">
        <v>6</v>
      </c>
      <c r="H58" s="4">
        <v>6</v>
      </c>
      <c r="I58" s="8">
        <f>H58/E58</f>
        <v>6</v>
      </c>
    </row>
    <row r="59" ht="24" spans="1:9">
      <c r="A59" s="4">
        <v>63</v>
      </c>
      <c r="B59" s="5" t="s">
        <v>42</v>
      </c>
      <c r="C59" s="5" t="s">
        <v>43</v>
      </c>
      <c r="D59" s="6" t="s">
        <v>112</v>
      </c>
      <c r="E59" s="4">
        <v>1</v>
      </c>
      <c r="F59" s="4">
        <v>6</v>
      </c>
      <c r="G59" s="4">
        <v>6</v>
      </c>
      <c r="H59" s="4">
        <v>6</v>
      </c>
      <c r="I59" s="8">
        <f>H59/E59</f>
        <v>6</v>
      </c>
    </row>
    <row r="60" ht="24" spans="1:9">
      <c r="A60" s="4">
        <v>72</v>
      </c>
      <c r="B60" s="5" t="s">
        <v>77</v>
      </c>
      <c r="C60" s="5" t="s">
        <v>113</v>
      </c>
      <c r="D60" s="6" t="s">
        <v>114</v>
      </c>
      <c r="E60" s="4">
        <v>1</v>
      </c>
      <c r="F60" s="4">
        <v>6</v>
      </c>
      <c r="G60" s="4">
        <v>6</v>
      </c>
      <c r="H60" s="4">
        <v>6</v>
      </c>
      <c r="I60" s="8">
        <f>H60/E60</f>
        <v>6</v>
      </c>
    </row>
    <row r="61" ht="24" spans="1:9">
      <c r="A61" s="4">
        <v>79</v>
      </c>
      <c r="B61" s="5" t="s">
        <v>77</v>
      </c>
      <c r="C61" s="5" t="s">
        <v>115</v>
      </c>
      <c r="D61" s="6" t="s">
        <v>116</v>
      </c>
      <c r="E61" s="4">
        <v>2</v>
      </c>
      <c r="F61" s="4">
        <v>12</v>
      </c>
      <c r="G61" s="4">
        <v>11</v>
      </c>
      <c r="H61" s="4">
        <v>11</v>
      </c>
      <c r="I61" s="8">
        <f>H61/E61</f>
        <v>5.5</v>
      </c>
    </row>
    <row r="62" ht="24" spans="1:9">
      <c r="A62" s="4">
        <v>40</v>
      </c>
      <c r="B62" s="5" t="s">
        <v>48</v>
      </c>
      <c r="C62" s="5" t="s">
        <v>71</v>
      </c>
      <c r="D62" s="6" t="s">
        <v>117</v>
      </c>
      <c r="E62" s="4">
        <v>1</v>
      </c>
      <c r="F62" s="4">
        <v>7</v>
      </c>
      <c r="G62" s="4">
        <v>7</v>
      </c>
      <c r="H62" s="4">
        <v>5</v>
      </c>
      <c r="I62" s="8">
        <f>H62/E62</f>
        <v>5</v>
      </c>
    </row>
    <row r="63" ht="24" spans="1:9">
      <c r="A63" s="4">
        <v>62</v>
      </c>
      <c r="B63" s="5" t="s">
        <v>42</v>
      </c>
      <c r="C63" s="5" t="s">
        <v>43</v>
      </c>
      <c r="D63" s="6" t="s">
        <v>118</v>
      </c>
      <c r="E63" s="4">
        <v>1</v>
      </c>
      <c r="F63" s="4">
        <v>6</v>
      </c>
      <c r="G63" s="4">
        <v>5</v>
      </c>
      <c r="H63" s="4">
        <v>5</v>
      </c>
      <c r="I63" s="8">
        <f>H63/E63</f>
        <v>5</v>
      </c>
    </row>
    <row r="64" ht="24" spans="1:9">
      <c r="A64" s="4">
        <v>66</v>
      </c>
      <c r="B64" s="5" t="s">
        <v>42</v>
      </c>
      <c r="C64" s="5" t="s">
        <v>43</v>
      </c>
      <c r="D64" s="6" t="s">
        <v>119</v>
      </c>
      <c r="E64" s="4">
        <v>1</v>
      </c>
      <c r="F64" s="4">
        <v>5</v>
      </c>
      <c r="G64" s="4">
        <v>5</v>
      </c>
      <c r="H64" s="4">
        <v>5</v>
      </c>
      <c r="I64" s="8">
        <f>H64/E64</f>
        <v>5</v>
      </c>
    </row>
    <row r="65" ht="24" spans="1:9">
      <c r="A65" s="4">
        <v>80</v>
      </c>
      <c r="B65" s="5" t="s">
        <v>77</v>
      </c>
      <c r="C65" s="5" t="s">
        <v>120</v>
      </c>
      <c r="D65" s="6" t="s">
        <v>121</v>
      </c>
      <c r="E65" s="4">
        <v>1</v>
      </c>
      <c r="F65" s="4">
        <v>9</v>
      </c>
      <c r="G65" s="4">
        <v>5</v>
      </c>
      <c r="H65" s="4">
        <v>5</v>
      </c>
      <c r="I65" s="8">
        <f>H65/E65</f>
        <v>5</v>
      </c>
    </row>
    <row r="66" ht="24" spans="1:9">
      <c r="A66" s="4">
        <v>35</v>
      </c>
      <c r="B66" s="5" t="s">
        <v>48</v>
      </c>
      <c r="C66" s="5" t="s">
        <v>86</v>
      </c>
      <c r="D66" s="6" t="s">
        <v>122</v>
      </c>
      <c r="E66" s="4">
        <v>7</v>
      </c>
      <c r="F66" s="4">
        <v>40</v>
      </c>
      <c r="G66" s="4">
        <v>36</v>
      </c>
      <c r="H66" s="4">
        <v>32</v>
      </c>
      <c r="I66" s="8">
        <f>H66/E66</f>
        <v>4.57142857142857</v>
      </c>
    </row>
    <row r="67" ht="24" spans="1:9">
      <c r="A67" s="4">
        <v>27</v>
      </c>
      <c r="B67" s="5" t="s">
        <v>48</v>
      </c>
      <c r="C67" s="5" t="s">
        <v>57</v>
      </c>
      <c r="D67" s="6" t="s">
        <v>123</v>
      </c>
      <c r="E67" s="4">
        <v>1</v>
      </c>
      <c r="F67" s="4">
        <v>4</v>
      </c>
      <c r="G67" s="4">
        <v>4</v>
      </c>
      <c r="H67" s="4">
        <v>4</v>
      </c>
      <c r="I67" s="8">
        <f>H67/E67</f>
        <v>4</v>
      </c>
    </row>
    <row r="68" ht="24" spans="1:9">
      <c r="A68" s="4">
        <v>30</v>
      </c>
      <c r="B68" s="5" t="s">
        <v>48</v>
      </c>
      <c r="C68" s="5" t="s">
        <v>51</v>
      </c>
      <c r="D68" s="6" t="s">
        <v>124</v>
      </c>
      <c r="E68" s="4">
        <v>1</v>
      </c>
      <c r="F68" s="4">
        <v>5</v>
      </c>
      <c r="G68" s="4">
        <v>4</v>
      </c>
      <c r="H68" s="4">
        <v>4</v>
      </c>
      <c r="I68" s="8">
        <f>H68/E68</f>
        <v>4</v>
      </c>
    </row>
    <row r="69" ht="24" spans="1:9">
      <c r="A69" s="4">
        <v>33</v>
      </c>
      <c r="B69" s="5" t="s">
        <v>48</v>
      </c>
      <c r="C69" s="5" t="s">
        <v>84</v>
      </c>
      <c r="D69" s="6" t="s">
        <v>125</v>
      </c>
      <c r="E69" s="4">
        <v>1</v>
      </c>
      <c r="F69" s="4">
        <v>10</v>
      </c>
      <c r="G69" s="4">
        <v>9</v>
      </c>
      <c r="H69" s="4">
        <v>4</v>
      </c>
      <c r="I69" s="8">
        <f>H69/E69</f>
        <v>4</v>
      </c>
    </row>
    <row r="70" ht="24" spans="1:9">
      <c r="A70" s="4">
        <v>37</v>
      </c>
      <c r="B70" s="5" t="s">
        <v>48</v>
      </c>
      <c r="C70" s="5" t="s">
        <v>86</v>
      </c>
      <c r="D70" s="6" t="s">
        <v>126</v>
      </c>
      <c r="E70" s="4">
        <v>1</v>
      </c>
      <c r="F70" s="4">
        <v>4</v>
      </c>
      <c r="G70" s="4">
        <v>4</v>
      </c>
      <c r="H70" s="4">
        <v>4</v>
      </c>
      <c r="I70" s="8">
        <f>H70/E70</f>
        <v>4</v>
      </c>
    </row>
    <row r="71" ht="24" spans="1:9">
      <c r="A71" s="4">
        <v>41</v>
      </c>
      <c r="B71" s="5" t="s">
        <v>48</v>
      </c>
      <c r="C71" s="5" t="s">
        <v>74</v>
      </c>
      <c r="D71" s="6" t="s">
        <v>127</v>
      </c>
      <c r="E71" s="4">
        <v>8</v>
      </c>
      <c r="F71" s="4">
        <v>40</v>
      </c>
      <c r="G71" s="4">
        <v>40</v>
      </c>
      <c r="H71" s="4">
        <v>32</v>
      </c>
      <c r="I71" s="8">
        <f>H71/E71</f>
        <v>4</v>
      </c>
    </row>
    <row r="72" ht="24" spans="1:9">
      <c r="A72" s="4">
        <v>42</v>
      </c>
      <c r="B72" s="5" t="s">
        <v>48</v>
      </c>
      <c r="C72" s="5" t="s">
        <v>74</v>
      </c>
      <c r="D72" s="6" t="s">
        <v>128</v>
      </c>
      <c r="E72" s="4">
        <v>1</v>
      </c>
      <c r="F72" s="4">
        <v>7</v>
      </c>
      <c r="G72" s="4">
        <v>7</v>
      </c>
      <c r="H72" s="4">
        <v>4</v>
      </c>
      <c r="I72" s="8">
        <f>H72/E72</f>
        <v>4</v>
      </c>
    </row>
    <row r="73" ht="24" spans="1:9">
      <c r="A73" s="4">
        <v>48</v>
      </c>
      <c r="B73" s="5" t="s">
        <v>48</v>
      </c>
      <c r="C73" s="5" t="s">
        <v>91</v>
      </c>
      <c r="D73" s="6" t="s">
        <v>129</v>
      </c>
      <c r="E73" s="4">
        <v>1</v>
      </c>
      <c r="F73" s="4">
        <v>5</v>
      </c>
      <c r="G73" s="4">
        <v>5</v>
      </c>
      <c r="H73" s="4">
        <v>4</v>
      </c>
      <c r="I73" s="8">
        <f>H73/E73</f>
        <v>4</v>
      </c>
    </row>
    <row r="74" ht="24" spans="1:9">
      <c r="A74" s="4">
        <v>68</v>
      </c>
      <c r="B74" s="5" t="s">
        <v>77</v>
      </c>
      <c r="C74" s="5" t="s">
        <v>130</v>
      </c>
      <c r="D74" s="6" t="s">
        <v>131</v>
      </c>
      <c r="E74" s="4">
        <v>1</v>
      </c>
      <c r="F74" s="4">
        <v>5</v>
      </c>
      <c r="G74" s="4">
        <v>5</v>
      </c>
      <c r="H74" s="4">
        <v>4</v>
      </c>
      <c r="I74" s="8">
        <f>H74/E74</f>
        <v>4</v>
      </c>
    </row>
    <row r="75" ht="24" spans="1:9">
      <c r="A75" s="4">
        <v>69</v>
      </c>
      <c r="B75" s="5" t="s">
        <v>77</v>
      </c>
      <c r="C75" s="5" t="s">
        <v>132</v>
      </c>
      <c r="D75" s="6" t="s">
        <v>133</v>
      </c>
      <c r="E75" s="4">
        <v>1</v>
      </c>
      <c r="F75" s="4">
        <v>5</v>
      </c>
      <c r="G75" s="4">
        <v>4</v>
      </c>
      <c r="H75" s="4">
        <v>4</v>
      </c>
      <c r="I75" s="8">
        <f>H75/E75</f>
        <v>4</v>
      </c>
    </row>
    <row r="76" ht="24" spans="1:9">
      <c r="A76" s="4">
        <v>49</v>
      </c>
      <c r="B76" s="5" t="s">
        <v>48</v>
      </c>
      <c r="C76" s="5" t="s">
        <v>91</v>
      </c>
      <c r="D76" s="6" t="s">
        <v>134</v>
      </c>
      <c r="E76" s="4">
        <v>1</v>
      </c>
      <c r="F76" s="4">
        <v>3</v>
      </c>
      <c r="G76" s="4">
        <v>3</v>
      </c>
      <c r="H76" s="4">
        <v>3</v>
      </c>
      <c r="I76" s="8">
        <f>H76/E76</f>
        <v>3</v>
      </c>
    </row>
    <row r="77" ht="24" spans="1:9">
      <c r="A77" s="4">
        <v>70</v>
      </c>
      <c r="B77" s="5" t="s">
        <v>77</v>
      </c>
      <c r="C77" s="5" t="s">
        <v>101</v>
      </c>
      <c r="D77" s="6" t="s">
        <v>135</v>
      </c>
      <c r="E77" s="4">
        <v>1</v>
      </c>
      <c r="F77" s="4">
        <v>3</v>
      </c>
      <c r="G77" s="4">
        <v>3</v>
      </c>
      <c r="H77" s="4">
        <v>3</v>
      </c>
      <c r="I77" s="8">
        <f>H77/E77</f>
        <v>3</v>
      </c>
    </row>
    <row r="78" ht="24" spans="1:9">
      <c r="A78" s="4">
        <v>75</v>
      </c>
      <c r="B78" s="5" t="s">
        <v>77</v>
      </c>
      <c r="C78" s="5" t="s">
        <v>136</v>
      </c>
      <c r="D78" s="6" t="s">
        <v>137</v>
      </c>
      <c r="E78" s="4">
        <v>1</v>
      </c>
      <c r="F78" s="4">
        <v>3</v>
      </c>
      <c r="G78" s="4">
        <v>3</v>
      </c>
      <c r="H78" s="4">
        <v>3</v>
      </c>
      <c r="I78" s="8">
        <f>H78/E78</f>
        <v>3</v>
      </c>
    </row>
    <row r="79" ht="24" spans="1:9">
      <c r="A79" s="4">
        <v>61</v>
      </c>
      <c r="B79" s="5" t="s">
        <v>48</v>
      </c>
      <c r="C79" s="5" t="s">
        <v>99</v>
      </c>
      <c r="D79" s="6" t="s">
        <v>138</v>
      </c>
      <c r="E79" s="4">
        <v>1</v>
      </c>
      <c r="F79" s="4">
        <v>2</v>
      </c>
      <c r="G79" s="4">
        <v>2</v>
      </c>
      <c r="H79" s="4">
        <v>2</v>
      </c>
      <c r="I79" s="8">
        <f>H79/E79</f>
        <v>2</v>
      </c>
    </row>
    <row r="80" ht="24" spans="1:9">
      <c r="A80" s="4">
        <v>3</v>
      </c>
      <c r="B80" s="5" t="s">
        <v>9</v>
      </c>
      <c r="C80" s="5" t="s">
        <v>139</v>
      </c>
      <c r="D80" s="6" t="s">
        <v>140</v>
      </c>
      <c r="E80" s="4">
        <v>1</v>
      </c>
      <c r="F80" s="4">
        <v>1</v>
      </c>
      <c r="G80" s="4">
        <v>1</v>
      </c>
      <c r="H80" s="4">
        <v>1</v>
      </c>
      <c r="I80" s="8">
        <f>H80/E80</f>
        <v>1</v>
      </c>
    </row>
    <row r="81" ht="24" spans="1:9">
      <c r="A81" s="4">
        <v>53</v>
      </c>
      <c r="B81" s="5" t="s">
        <v>48</v>
      </c>
      <c r="C81" s="5" t="s">
        <v>93</v>
      </c>
      <c r="D81" s="6" t="s">
        <v>141</v>
      </c>
      <c r="E81" s="4">
        <v>2</v>
      </c>
      <c r="F81" s="4">
        <v>2</v>
      </c>
      <c r="G81" s="4">
        <v>2</v>
      </c>
      <c r="H81" s="4">
        <v>1</v>
      </c>
      <c r="I81" s="8">
        <f>H81/E81</f>
        <v>0.5</v>
      </c>
    </row>
    <row r="82" ht="24" spans="1:9">
      <c r="A82" s="4">
        <v>81</v>
      </c>
      <c r="B82" s="5" t="s">
        <v>77</v>
      </c>
      <c r="C82" s="5" t="s">
        <v>142</v>
      </c>
      <c r="D82" s="6" t="s">
        <v>143</v>
      </c>
      <c r="E82" s="4">
        <v>1</v>
      </c>
      <c r="F82" s="4">
        <v>0</v>
      </c>
      <c r="G82" s="4">
        <v>0</v>
      </c>
      <c r="H82" s="4">
        <v>0</v>
      </c>
      <c r="I82" s="8">
        <f>H82/E82</f>
        <v>0</v>
      </c>
    </row>
    <row r="83" spans="1:9">
      <c r="A83" s="9" t="s">
        <v>144</v>
      </c>
      <c r="B83" s="9"/>
      <c r="C83" s="9"/>
      <c r="D83" s="9"/>
      <c r="E83" s="9">
        <v>165</v>
      </c>
      <c r="F83" s="9">
        <v>2609</v>
      </c>
      <c r="G83" s="9">
        <v>2509</v>
      </c>
      <c r="H83" s="9">
        <v>2229</v>
      </c>
      <c r="I83" s="8">
        <f>H83/E83</f>
        <v>13.5090909090909</v>
      </c>
    </row>
  </sheetData>
  <sortState ref="A2:I82">
    <sortCondition ref="I2:I82" descending="1"/>
  </sortState>
  <mergeCells count="1">
    <mergeCell ref="A83:D83"/>
  </mergeCells>
  <pageMargins left="0.75" right="0.75" top="1" bottom="1" header="0.5" footer="0.5"/>
  <pageSetup paperSize="9" orientation="landscape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countbk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李某某</cp:lastModifiedBy>
  <dcterms:created xsi:type="dcterms:W3CDTF">2023-04-10T01:49:00Z</dcterms:created>
  <cp:lastPrinted>2023-04-10T01:51:00Z</cp:lastPrinted>
  <dcterms:modified xsi:type="dcterms:W3CDTF">2023-04-10T09:05:26Z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80B4317127DC4513A2D70B08741692C7_12</vt:lpwstr>
  </property>
  <property fmtid="{D5CDD505-2E9C-101B-9397-08002B2CF9AE}" pid="3" name="KSOProductBuildVer">
    <vt:lpwstr>2052-11.1.0.14036</vt:lpwstr>
  </property>
</Properties>
</file>