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二" sheetId="1" r:id="rId1"/>
  </sheets>
  <calcPr calcId="144525"/>
</workbook>
</file>

<file path=xl/sharedStrings.xml><?xml version="1.0" encoding="utf-8"?>
<sst xmlns="http://schemas.openxmlformats.org/spreadsheetml/2006/main" count="40" uniqueCount="31">
  <si>
    <t>2022年太白县为社区公开招聘事业岗位工作人员面试成绩、考试总成绩及进入体检人员名单</t>
  </si>
  <si>
    <t xml:space="preserve">考号 </t>
  </si>
  <si>
    <t xml:space="preserve">姓名 </t>
  </si>
  <si>
    <t>岗位代码</t>
  </si>
  <si>
    <t>招聘计划</t>
  </si>
  <si>
    <t>笔试成绩</t>
  </si>
  <si>
    <t>面试成绩</t>
  </si>
  <si>
    <t>总成绩</t>
  </si>
  <si>
    <t>是否进入体检</t>
  </si>
  <si>
    <t>备注</t>
  </si>
  <si>
    <t>2022420202307</t>
  </si>
  <si>
    <t>苏隽</t>
  </si>
  <si>
    <t>22020802咀头镇便民服务中心综合管理28</t>
  </si>
  <si>
    <t>是</t>
  </si>
  <si>
    <t>2022420202308</t>
  </si>
  <si>
    <t>醋文博</t>
  </si>
  <si>
    <t>2022420202309</t>
  </si>
  <si>
    <t>唐媛媛</t>
  </si>
  <si>
    <t>2022420202606</t>
  </si>
  <si>
    <t>陈慧</t>
  </si>
  <si>
    <t>22020803咀头镇便民服务中心综合管理29</t>
  </si>
  <si>
    <t>2022420202525</t>
  </si>
  <si>
    <t>张阳</t>
  </si>
  <si>
    <t>2022420202530</t>
  </si>
  <si>
    <t>祁宏超</t>
  </si>
  <si>
    <t>2022420202416</t>
  </si>
  <si>
    <t>郭辉</t>
  </si>
  <si>
    <t>2022420202622</t>
  </si>
  <si>
    <t>霍强光</t>
  </si>
  <si>
    <t>2022420202617</t>
  </si>
  <si>
    <t>张蕃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</si>
</sst>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name val="黑体"/>
      <charset val="134"/>
    </font>
    <font>
      <sz val="20"/>
      <name val="黑体"/>
      <charset val="134"/>
    </font>
    <font>
      <b/>
      <sz val="11"/>
      <name val="仿宋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A3" sqref="A3:I11"/>
    </sheetView>
  </sheetViews>
  <sheetFormatPr defaultColWidth="10" defaultRowHeight="14.25"/>
  <cols>
    <col min="1" max="1" width="19.3083333333333" style="1" customWidth="1"/>
    <col min="2" max="2" width="10" style="1"/>
    <col min="3" max="3" width="45.6916666666667" style="1" customWidth="1"/>
    <col min="4" max="8" width="10" style="1"/>
    <col min="9" max="9" width="5.25" style="1" customWidth="1"/>
    <col min="10" max="16382" width="10" style="1"/>
    <col min="16383" max="16384" width="10" style="2"/>
  </cols>
  <sheetData>
    <row r="1" s="1" customFormat="1" ht="36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7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</row>
    <row r="3" s="1" customFormat="1" ht="24" customHeight="1" spans="1:9">
      <c r="A3" s="7" t="s">
        <v>10</v>
      </c>
      <c r="B3" s="7" t="s">
        <v>11</v>
      </c>
      <c r="C3" s="7" t="s">
        <v>12</v>
      </c>
      <c r="D3" s="7">
        <v>1</v>
      </c>
      <c r="E3" s="8">
        <v>199</v>
      </c>
      <c r="F3" s="8">
        <v>82.8</v>
      </c>
      <c r="G3" s="9">
        <f t="shared" ref="G3:G11" si="0">FLOOR(FLOOR(E3/3,0.01)*0.6,0.01)+FLOOR(F3*0.4,0.01)</f>
        <v>72.91</v>
      </c>
      <c r="H3" s="10" t="s">
        <v>13</v>
      </c>
      <c r="I3" s="7"/>
    </row>
    <row r="4" s="1" customFormat="1" ht="24" customHeight="1" spans="1:9">
      <c r="A4" s="7" t="s">
        <v>14</v>
      </c>
      <c r="B4" s="7" t="s">
        <v>15</v>
      </c>
      <c r="C4" s="7" t="s">
        <v>12</v>
      </c>
      <c r="D4" s="7">
        <v>1</v>
      </c>
      <c r="E4" s="8">
        <v>193.5</v>
      </c>
      <c r="F4" s="8">
        <v>80.4</v>
      </c>
      <c r="G4" s="9">
        <f t="shared" si="0"/>
        <v>70.86</v>
      </c>
      <c r="H4" s="10"/>
      <c r="I4" s="7"/>
    </row>
    <row r="5" s="1" customFormat="1" ht="24" customHeight="1" spans="1:9">
      <c r="A5" s="7" t="s">
        <v>16</v>
      </c>
      <c r="B5" s="7" t="s">
        <v>17</v>
      </c>
      <c r="C5" s="7" t="s">
        <v>12</v>
      </c>
      <c r="D5" s="7">
        <v>1</v>
      </c>
      <c r="E5" s="8">
        <v>191</v>
      </c>
      <c r="F5" s="8">
        <v>79</v>
      </c>
      <c r="G5" s="9">
        <f t="shared" si="0"/>
        <v>69.79</v>
      </c>
      <c r="H5" s="10"/>
      <c r="I5" s="7"/>
    </row>
    <row r="6" s="1" customFormat="1" ht="24" customHeight="1" spans="1:9">
      <c r="A6" s="7" t="s">
        <v>18</v>
      </c>
      <c r="B6" s="7" t="s">
        <v>19</v>
      </c>
      <c r="C6" s="7" t="s">
        <v>20</v>
      </c>
      <c r="D6" s="7">
        <v>2</v>
      </c>
      <c r="E6" s="8">
        <v>203</v>
      </c>
      <c r="F6" s="8">
        <v>82.2</v>
      </c>
      <c r="G6" s="9">
        <f t="shared" si="0"/>
        <v>73.47</v>
      </c>
      <c r="H6" s="10" t="s">
        <v>13</v>
      </c>
      <c r="I6" s="7"/>
    </row>
    <row r="7" s="1" customFormat="1" ht="24" customHeight="1" spans="1:9">
      <c r="A7" s="7" t="s">
        <v>21</v>
      </c>
      <c r="B7" s="7" t="s">
        <v>22</v>
      </c>
      <c r="C7" s="7" t="s">
        <v>20</v>
      </c>
      <c r="D7" s="7">
        <v>2</v>
      </c>
      <c r="E7" s="8">
        <v>201</v>
      </c>
      <c r="F7" s="8">
        <v>80.2</v>
      </c>
      <c r="G7" s="9">
        <f t="shared" si="0"/>
        <v>72.28</v>
      </c>
      <c r="H7" s="10" t="s">
        <v>13</v>
      </c>
      <c r="I7" s="7"/>
    </row>
    <row r="8" s="1" customFormat="1" ht="24" customHeight="1" spans="1:9">
      <c r="A8" s="7" t="s">
        <v>23</v>
      </c>
      <c r="B8" s="7" t="s">
        <v>24</v>
      </c>
      <c r="C8" s="7" t="s">
        <v>20</v>
      </c>
      <c r="D8" s="7">
        <v>2</v>
      </c>
      <c r="E8" s="8">
        <v>189.5</v>
      </c>
      <c r="F8" s="8">
        <v>82.6</v>
      </c>
      <c r="G8" s="9">
        <f t="shared" si="0"/>
        <v>70.93</v>
      </c>
      <c r="H8" s="10"/>
      <c r="I8" s="7"/>
    </row>
    <row r="9" s="1" customFormat="1" ht="24" customHeight="1" spans="1:9">
      <c r="A9" s="7" t="s">
        <v>25</v>
      </c>
      <c r="B9" s="7" t="s">
        <v>26</v>
      </c>
      <c r="C9" s="7" t="s">
        <v>20</v>
      </c>
      <c r="D9" s="7">
        <v>2</v>
      </c>
      <c r="E9" s="8">
        <v>195</v>
      </c>
      <c r="F9" s="8">
        <v>79.2</v>
      </c>
      <c r="G9" s="9">
        <f t="shared" si="0"/>
        <v>70.68</v>
      </c>
      <c r="H9" s="10"/>
      <c r="I9" s="7"/>
    </row>
    <row r="10" s="1" customFormat="1" ht="24" customHeight="1" spans="1:9">
      <c r="A10" s="7" t="s">
        <v>27</v>
      </c>
      <c r="B10" s="7" t="s">
        <v>28</v>
      </c>
      <c r="C10" s="7" t="s">
        <v>20</v>
      </c>
      <c r="D10" s="7">
        <v>2</v>
      </c>
      <c r="E10" s="8">
        <v>189.5</v>
      </c>
      <c r="F10" s="8">
        <v>81.4</v>
      </c>
      <c r="G10" s="9">
        <f t="shared" si="0"/>
        <v>70.45</v>
      </c>
      <c r="H10" s="10"/>
      <c r="I10" s="7"/>
    </row>
    <row r="11" s="1" customFormat="1" ht="24" customHeight="1" spans="1:9">
      <c r="A11" s="7" t="s">
        <v>29</v>
      </c>
      <c r="B11" s="7" t="s">
        <v>30</v>
      </c>
      <c r="C11" s="7" t="s">
        <v>20</v>
      </c>
      <c r="D11" s="7">
        <v>2</v>
      </c>
      <c r="E11" s="8">
        <v>193</v>
      </c>
      <c r="F11" s="8">
        <v>79.4</v>
      </c>
      <c r="G11" s="9">
        <f t="shared" si="0"/>
        <v>70.35</v>
      </c>
      <c r="H11" s="10"/>
      <c r="I11" s="7"/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sbg</dc:creator>
  <cp:lastModifiedBy>阳光的味道</cp:lastModifiedBy>
  <dcterms:created xsi:type="dcterms:W3CDTF">2023-04-02T02:08:00Z</dcterms:created>
  <dcterms:modified xsi:type="dcterms:W3CDTF">2023-04-02T02:55:43Z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C4F8731AF10E48E486E1620C91B61E45</vt:lpwstr>
  </property>
  <property fmtid="{D5CDD505-2E9C-101B-9397-08002B2CF9AE}" pid="3" name="KSOProductBuildVer">
    <vt:lpwstr>2052-11.1.0.13703</vt:lpwstr>
  </property>
</Properties>
</file>