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<sst xmlns="http://schemas.openxmlformats.org/spreadsheetml/2006/main" count="75" uniqueCount="36">
  <si>
    <t>荔湾区退休职工管理委员会办公室公开招聘编外人员
考试总成绩及进入体检环节考生名单</t>
  </si>
  <si>
    <t>序号</t>
  </si>
  <si>
    <t>姓名</t>
  </si>
  <si>
    <t>性别</t>
  </si>
  <si>
    <t>报考岗位</t>
  </si>
  <si>
    <t>笔试成绩</t>
  </si>
  <si>
    <t>面试成绩</t>
  </si>
  <si>
    <t>总成绩
（笔试40%+面试60%）</t>
  </si>
  <si>
    <t>总成绩排名</t>
  </si>
  <si>
    <t>是否进入
体检环节</t>
  </si>
  <si>
    <t>备注</t>
  </si>
  <si>
    <t>欧阳德晨</t>
  </si>
  <si>
    <t>男</t>
  </si>
  <si>
    <t>档案管理</t>
  </si>
  <si>
    <t>是</t>
  </si>
  <si>
    <t>邓乔原</t>
  </si>
  <si>
    <t>女</t>
  </si>
  <si>
    <t>庞海丹</t>
  </si>
  <si>
    <t>否</t>
  </si>
  <si>
    <t>刘燕</t>
  </si>
  <si>
    <t>陈晓纯</t>
  </si>
  <si>
    <t>曾润鑫</t>
  </si>
  <si>
    <t>计算机类</t>
  </si>
  <si>
    <t>屈晓燕</t>
  </si>
  <si>
    <t>文秘</t>
  </si>
  <si>
    <t>庞婧怡</t>
  </si>
  <si>
    <t>骆培玲</t>
  </si>
  <si>
    <t>覃兰</t>
  </si>
  <si>
    <t>文体活动组织策划</t>
  </si>
  <si>
    <t>吴钊颖</t>
  </si>
  <si>
    <t>尚琳</t>
  </si>
  <si>
    <t>因迟到，本次成绩不计入排名</t>
  </si>
  <si>
    <t>孔令潼</t>
  </si>
  <si>
    <t>黄嘉源</t>
  </si>
  <si>
    <t>面试缺考
自愿放弃</t>
  </si>
  <si>
    <t>周弋颀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</si>
</sst>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22"/>
      <color theme="1"/>
      <name val="方正公文小标宋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L17"/>
  <sheetViews>
    <sheetView tabSelected="1" zoomScale="85" zoomScaleNormal="85" workbookViewId="0">
      <selection activeCell="M14" sqref="M14"/>
    </sheetView>
  </sheetViews>
  <sheetFormatPr defaultColWidth="9" defaultRowHeight="45" customHeight="1"/>
  <cols>
    <col min="1" max="1" width="7.08333333333333" style="3" customWidth="1"/>
    <col min="2" max="2" width="10.6333333333333" style="3" customWidth="1"/>
    <col min="3" max="3" width="9.3" style="3" customWidth="1"/>
    <col min="4" max="4" width="15.5" style="3" customWidth="1"/>
    <col min="5" max="6" width="14.125" style="3" customWidth="1"/>
    <col min="7" max="7" width="25.2916666666667" style="6" customWidth="1"/>
    <col min="8" max="8" width="10.25" style="6" customWidth="1"/>
    <col min="9" max="9" width="14.625" style="3" customWidth="1"/>
    <col min="10" max="10" width="17.875" style="3" customWidth="1"/>
    <col min="11" max="11" width="9.125" style="3"/>
    <col min="12" max="12" width="9" style="3"/>
    <col min="13" max="13" width="9.125" style="3"/>
    <col min="14" max="16328" width="9" style="3"/>
    <col min="16329" max="16342" width="9" style="7"/>
    <col min="16343" max="16384" width="9" style="8"/>
  </cols>
  <sheetData>
    <row r="1" s="1" customFormat="1" ht="64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42" customHeight="1" spans="1:1634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8" t="s">
        <v>9</v>
      </c>
      <c r="J2" s="18" t="s">
        <v>10</v>
      </c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</row>
    <row r="3" s="3" customFormat="1" ht="30" customHeight="1" spans="1:16340">
      <c r="A3" s="13">
        <v>1</v>
      </c>
      <c r="B3" s="13" t="s">
        <v>11</v>
      </c>
      <c r="C3" s="13" t="s">
        <v>12</v>
      </c>
      <c r="D3" s="13" t="s">
        <v>13</v>
      </c>
      <c r="E3" s="13">
        <v>67.14</v>
      </c>
      <c r="F3" s="13">
        <v>83.1</v>
      </c>
      <c r="G3" s="14">
        <f t="shared" ref="G3:G17" si="0">E3*40%+F3*60%</f>
        <v>76.716</v>
      </c>
      <c r="H3" s="15">
        <v>1</v>
      </c>
      <c r="I3" s="13" t="s">
        <v>14</v>
      </c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</row>
    <row r="4" s="3" customFormat="1" ht="30" customHeight="1" spans="1:16340">
      <c r="A4" s="13">
        <v>2</v>
      </c>
      <c r="B4" s="13" t="s">
        <v>15</v>
      </c>
      <c r="C4" s="13" t="s">
        <v>16</v>
      </c>
      <c r="D4" s="13" t="s">
        <v>13</v>
      </c>
      <c r="E4" s="13">
        <v>61.92</v>
      </c>
      <c r="F4" s="16">
        <v>82.3</v>
      </c>
      <c r="G4" s="14">
        <f t="shared" si="0"/>
        <v>74.148</v>
      </c>
      <c r="H4" s="15">
        <v>2</v>
      </c>
      <c r="I4" s="13" t="s">
        <v>14</v>
      </c>
      <c r="J4" s="16"/>
      <c r="K4" s="4"/>
      <c r="L4" s="4"/>
      <c r="M4" s="4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</row>
    <row r="5" s="3" customFormat="1" ht="30" customHeight="1" spans="1:16328">
      <c r="A5" s="13">
        <v>3</v>
      </c>
      <c r="B5" s="13" t="s">
        <v>17</v>
      </c>
      <c r="C5" s="13" t="s">
        <v>16</v>
      </c>
      <c r="D5" s="13" t="s">
        <v>13</v>
      </c>
      <c r="E5" s="13">
        <v>66.7</v>
      </c>
      <c r="F5" s="13">
        <v>71.8</v>
      </c>
      <c r="G5" s="14">
        <f t="shared" si="0"/>
        <v>69.76</v>
      </c>
      <c r="H5" s="15">
        <v>3</v>
      </c>
      <c r="I5" s="13" t="s">
        <v>18</v>
      </c>
      <c r="J5" s="13"/>
      <c r="K5" s="4"/>
      <c r="L5" s="4"/>
      <c r="M5" s="4"/>
      <c r="N5" s="4"/>
      <c r="O5" s="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</row>
    <row r="6" s="3" customFormat="1" ht="30" customHeight="1" spans="1:16328">
      <c r="A6" s="13">
        <v>4</v>
      </c>
      <c r="B6" s="13" t="s">
        <v>19</v>
      </c>
      <c r="C6" s="13" t="s">
        <v>16</v>
      </c>
      <c r="D6" s="13" t="s">
        <v>13</v>
      </c>
      <c r="E6" s="13">
        <v>63.26</v>
      </c>
      <c r="F6" s="13">
        <v>73</v>
      </c>
      <c r="G6" s="14">
        <f t="shared" si="0"/>
        <v>69.104</v>
      </c>
      <c r="H6" s="15">
        <v>4</v>
      </c>
      <c r="I6" s="13" t="s">
        <v>18</v>
      </c>
      <c r="J6" s="1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</row>
    <row r="7" s="3" customFormat="1" ht="30" customHeight="1" spans="1:16328">
      <c r="A7" s="13">
        <v>5</v>
      </c>
      <c r="B7" s="13" t="s">
        <v>20</v>
      </c>
      <c r="C7" s="13" t="s">
        <v>16</v>
      </c>
      <c r="D7" s="13" t="s">
        <v>13</v>
      </c>
      <c r="E7" s="13">
        <v>61.7</v>
      </c>
      <c r="F7" s="13">
        <v>70.6</v>
      </c>
      <c r="G7" s="14">
        <f t="shared" si="0"/>
        <v>67.04</v>
      </c>
      <c r="H7" s="15">
        <v>5</v>
      </c>
      <c r="I7" s="13" t="s">
        <v>18</v>
      </c>
      <c r="J7" s="1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</row>
    <row r="8" s="4" customFormat="1" ht="30" customHeight="1" spans="1:16340">
      <c r="A8" s="13">
        <v>6</v>
      </c>
      <c r="B8" s="13" t="s">
        <v>21</v>
      </c>
      <c r="C8" s="13" t="s">
        <v>12</v>
      </c>
      <c r="D8" s="13" t="s">
        <v>22</v>
      </c>
      <c r="E8" s="13">
        <v>60.4</v>
      </c>
      <c r="F8" s="13">
        <v>77.2</v>
      </c>
      <c r="G8" s="14">
        <f t="shared" si="0"/>
        <v>70.48</v>
      </c>
      <c r="H8" s="15">
        <v>1</v>
      </c>
      <c r="I8" s="13" t="s">
        <v>14</v>
      </c>
      <c r="J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</row>
    <row r="9" s="3" customFormat="1" ht="30" customHeight="1" spans="1:16340">
      <c r="A9" s="13">
        <v>7</v>
      </c>
      <c r="B9" s="13" t="s">
        <v>23</v>
      </c>
      <c r="C9" s="13" t="s">
        <v>16</v>
      </c>
      <c r="D9" s="13" t="s">
        <v>24</v>
      </c>
      <c r="E9" s="13">
        <v>71.4</v>
      </c>
      <c r="F9" s="17">
        <v>86</v>
      </c>
      <c r="G9" s="14">
        <f t="shared" si="0"/>
        <v>80.16</v>
      </c>
      <c r="H9" s="15">
        <v>1</v>
      </c>
      <c r="I9" s="13" t="s">
        <v>14</v>
      </c>
      <c r="J9" s="17"/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</row>
    <row r="10" s="3" customFormat="1" ht="30" customHeight="1" spans="1:13">
      <c r="A10" s="13">
        <v>8</v>
      </c>
      <c r="B10" s="13" t="s">
        <v>25</v>
      </c>
      <c r="C10" s="13" t="s">
        <v>16</v>
      </c>
      <c r="D10" s="13" t="s">
        <v>24</v>
      </c>
      <c r="E10" s="13">
        <v>59.68</v>
      </c>
      <c r="F10" s="16">
        <v>80.4</v>
      </c>
      <c r="G10" s="14">
        <f t="shared" si="0"/>
        <v>72.112</v>
      </c>
      <c r="H10" s="15">
        <v>2</v>
      </c>
      <c r="I10" s="13" t="s">
        <v>18</v>
      </c>
      <c r="J10" s="16"/>
      <c r="K10" s="4"/>
      <c r="L10" s="4"/>
      <c r="M10" s="4"/>
    </row>
    <row r="11" s="3" customFormat="1" ht="30" customHeight="1" spans="1:13">
      <c r="A11" s="13">
        <v>9</v>
      </c>
      <c r="B11" s="13" t="s">
        <v>26</v>
      </c>
      <c r="C11" s="13" t="s">
        <v>16</v>
      </c>
      <c r="D11" s="13" t="s">
        <v>24</v>
      </c>
      <c r="E11" s="13">
        <v>60.34</v>
      </c>
      <c r="F11" s="16">
        <v>71.6</v>
      </c>
      <c r="G11" s="14">
        <f t="shared" si="0"/>
        <v>67.096</v>
      </c>
      <c r="H11" s="15">
        <v>3</v>
      </c>
      <c r="I11" s="13" t="s">
        <v>18</v>
      </c>
      <c r="J11" s="16"/>
      <c r="K11" s="4"/>
      <c r="L11" s="4"/>
      <c r="M11" s="4"/>
    </row>
    <row r="12" s="5" customFormat="1" ht="30" customHeight="1" spans="1:16340">
      <c r="A12" s="13">
        <v>10</v>
      </c>
      <c r="B12" s="13" t="s">
        <v>27</v>
      </c>
      <c r="C12" s="13" t="s">
        <v>16</v>
      </c>
      <c r="D12" s="13" t="s">
        <v>28</v>
      </c>
      <c r="E12" s="13">
        <v>63.98</v>
      </c>
      <c r="F12" s="16">
        <v>86.7</v>
      </c>
      <c r="G12" s="14">
        <f t="shared" si="0"/>
        <v>77.612</v>
      </c>
      <c r="H12" s="15">
        <v>1</v>
      </c>
      <c r="I12" s="13" t="s">
        <v>14</v>
      </c>
      <c r="J12" s="16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</row>
    <row r="13" s="3" customFormat="1" ht="30" customHeight="1" spans="1:13">
      <c r="A13" s="13">
        <v>11</v>
      </c>
      <c r="B13" s="13" t="s">
        <v>29</v>
      </c>
      <c r="C13" s="13" t="s">
        <v>12</v>
      </c>
      <c r="D13" s="13" t="s">
        <v>28</v>
      </c>
      <c r="E13" s="13">
        <v>54.94</v>
      </c>
      <c r="F13" s="16">
        <v>81.4</v>
      </c>
      <c r="G13" s="14">
        <f t="shared" si="0"/>
        <v>70.816</v>
      </c>
      <c r="H13" s="15">
        <v>2</v>
      </c>
      <c r="I13" s="13" t="s">
        <v>18</v>
      </c>
      <c r="J13" s="16"/>
      <c r="K13" s="4"/>
      <c r="L13" s="4"/>
      <c r="M13" s="4"/>
    </row>
    <row r="14" s="3" customFormat="1" ht="30" customHeight="1" spans="1:13">
      <c r="A14" s="13">
        <v>12</v>
      </c>
      <c r="B14" s="13" t="s">
        <v>30</v>
      </c>
      <c r="C14" s="13" t="s">
        <v>16</v>
      </c>
      <c r="D14" s="13" t="s">
        <v>13</v>
      </c>
      <c r="E14" s="13">
        <v>62.06</v>
      </c>
      <c r="F14" s="16">
        <v>78.2</v>
      </c>
      <c r="G14" s="14">
        <f t="shared" si="0"/>
        <v>71.744</v>
      </c>
      <c r="H14" s="15"/>
      <c r="I14" s="13" t="s">
        <v>18</v>
      </c>
      <c r="J14" s="13" t="s">
        <v>31</v>
      </c>
      <c r="K14" s="4"/>
      <c r="L14" s="4"/>
      <c r="M14" s="4"/>
    </row>
    <row r="15" s="3" customFormat="1" ht="30" customHeight="1" spans="1:13">
      <c r="A15" s="13">
        <v>13</v>
      </c>
      <c r="B15" s="13" t="s">
        <v>32</v>
      </c>
      <c r="C15" s="13" t="s">
        <v>16</v>
      </c>
      <c r="D15" s="13" t="s">
        <v>28</v>
      </c>
      <c r="E15" s="13">
        <v>60.24</v>
      </c>
      <c r="F15" s="16">
        <v>85.2</v>
      </c>
      <c r="G15" s="14">
        <f t="shared" si="0"/>
        <v>75.216</v>
      </c>
      <c r="H15" s="15"/>
      <c r="I15" s="13" t="s">
        <v>18</v>
      </c>
      <c r="J15" s="13" t="s">
        <v>31</v>
      </c>
      <c r="K15" s="4"/>
      <c r="L15" s="4"/>
      <c r="M15" s="4"/>
    </row>
    <row r="16" s="3" customFormat="1" ht="30" customHeight="1" spans="1:13">
      <c r="A16" s="13">
        <v>14</v>
      </c>
      <c r="B16" s="13" t="s">
        <v>33</v>
      </c>
      <c r="C16" s="13" t="s">
        <v>12</v>
      </c>
      <c r="D16" s="13" t="s">
        <v>22</v>
      </c>
      <c r="E16" s="13">
        <v>58.38</v>
      </c>
      <c r="F16" s="16">
        <v>0</v>
      </c>
      <c r="G16" s="14">
        <f t="shared" si="0"/>
        <v>23.352</v>
      </c>
      <c r="H16" s="15"/>
      <c r="I16" s="13" t="s">
        <v>18</v>
      </c>
      <c r="J16" s="13" t="s">
        <v>34</v>
      </c>
      <c r="K16" s="4"/>
      <c r="L16" s="4"/>
      <c r="M16" s="4"/>
    </row>
    <row r="17" s="3" customFormat="1" ht="30" customHeight="1" spans="1:13">
      <c r="A17" s="13">
        <v>15</v>
      </c>
      <c r="B17" s="13" t="s">
        <v>35</v>
      </c>
      <c r="C17" s="13" t="s">
        <v>16</v>
      </c>
      <c r="D17" s="13" t="s">
        <v>22</v>
      </c>
      <c r="E17" s="13">
        <v>57.6</v>
      </c>
      <c r="F17" s="16">
        <v>0</v>
      </c>
      <c r="G17" s="14">
        <f t="shared" si="0"/>
        <v>23.04</v>
      </c>
      <c r="H17" s="15"/>
      <c r="I17" s="13" t="s">
        <v>18</v>
      </c>
      <c r="J17" s="13" t="s">
        <v>34</v>
      </c>
      <c r="K17" s="4"/>
      <c r="L17" s="4"/>
      <c r="M17" s="4"/>
    </row>
  </sheetData>
  <mergeCells count="1">
    <mergeCell ref="A1:J1"/>
  </mergeCells>
  <pageMargins left="0.393055555555556" right="0.236111111111111" top="0.196527777777778" bottom="0.118055555555556" header="0.118055555555556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郭思茹</dc:creator>
  <cp:lastModifiedBy>郭思茹</cp:lastModifiedBy>
  <dcterms:created xsi:type="dcterms:W3CDTF">2023-03-20T06:15:00Z</dcterms:created>
  <dcterms:modified xsi:type="dcterms:W3CDTF">2023-03-22T06:26:21Z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66C4C518D9DC41928812445BF94AAF56</vt:lpwstr>
  </property>
  <property fmtid="{D5CDD505-2E9C-101B-9397-08002B2CF9AE}" pid="3" name="KSOProductBuildVer">
    <vt:lpwstr>2052-11.8.2.10972</vt:lpwstr>
  </property>
  <property fmtid="{D5CDD505-2E9C-101B-9397-08002B2CF9AE}" pid="4" name="KSOReadingLayout">
    <vt:bool>false</vt:bool>
  </property>
</Properties>
</file>