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905" activeTab="0"/>
  </bookViews>
  <sheets>
    <sheet name="体检名单1" sheetId="1" r:id="rId1"/>
  </sheets>
  <definedNames>
    <definedName name="_xlnm._FilterDatabase" localSheetId="0" hidden="1">'体检名单1'!$A$3:$I$93</definedName>
  </definedNames>
  <calcPr calcId="144525"/>
</workbook>
</file>

<file path=xl/sharedStrings.xml><?xml version="1.0" encoding="utf-8"?>
<sst xmlns="http://schemas.openxmlformats.org/spreadsheetml/2006/main" count="522" uniqueCount="130">
  <si>
    <r>
      <rPr>
        <b/>
        <sz val="11"/>
        <color theme="1" tint="0.04998999834060669"/>
        <rFont val="宋体"/>
        <family val="2"/>
      </rPr>
      <t>附件：</t>
    </r>
  </si>
  <si>
    <r>
      <t>2023</t>
    </r>
    <r>
      <rPr>
        <b/>
        <sz val="18"/>
        <color theme="1" tint="0.04998999834060669"/>
        <rFont val="宋体"/>
        <family val="2"/>
      </rPr>
      <t>年衢州市市级机关单位考试录用公务员入围考察人员名单（一）</t>
    </r>
  </si>
  <si>
    <r>
      <rPr>
        <b/>
        <sz val="11"/>
        <color theme="1" tint="0.04998999834060669"/>
        <rFont val="宋体"/>
        <family val="2"/>
      </rPr>
      <t>排名</t>
    </r>
  </si>
  <si>
    <r>
      <rPr>
        <b/>
        <sz val="11"/>
        <color theme="1" tint="0.04998999834060669"/>
        <rFont val="宋体"/>
        <family val="2"/>
      </rPr>
      <t>姓名</t>
    </r>
  </si>
  <si>
    <r>
      <rPr>
        <b/>
        <sz val="11"/>
        <color theme="1" tint="0.04998999834060669"/>
        <rFont val="宋体"/>
        <family val="2"/>
      </rPr>
      <t>招考单位</t>
    </r>
  </si>
  <si>
    <r>
      <rPr>
        <b/>
        <sz val="11"/>
        <color theme="1" tint="0.04998999834060669"/>
        <rFont val="宋体"/>
        <family val="2"/>
      </rPr>
      <t>报考职位</t>
    </r>
  </si>
  <si>
    <r>
      <rPr>
        <b/>
        <sz val="11"/>
        <color theme="1" tint="0.04998999834060669"/>
        <rFont val="宋体"/>
        <family val="2"/>
      </rPr>
      <t>笔试分数</t>
    </r>
  </si>
  <si>
    <r>
      <rPr>
        <b/>
        <sz val="11"/>
        <color theme="1" tint="0.04998999834060669"/>
        <rFont val="宋体"/>
        <family val="2"/>
      </rPr>
      <t>面试分数</t>
    </r>
  </si>
  <si>
    <r>
      <rPr>
        <b/>
        <sz val="11"/>
        <color theme="1" tint="0.04998999834060669"/>
        <rFont val="宋体"/>
        <family val="2"/>
      </rPr>
      <t>总分</t>
    </r>
  </si>
  <si>
    <r>
      <rPr>
        <b/>
        <sz val="11"/>
        <color theme="1" tint="0.04998999834060669"/>
        <rFont val="宋体"/>
        <family val="2"/>
      </rPr>
      <t>备注</t>
    </r>
  </si>
  <si>
    <r>
      <rPr>
        <sz val="11"/>
        <color theme="1" tint="0.04998999834060669"/>
        <rFont val="宋体"/>
        <family val="2"/>
      </rPr>
      <t>孙晨</t>
    </r>
  </si>
  <si>
    <r>
      <rPr>
        <sz val="11"/>
        <color theme="1" tint="0.04998999834060669"/>
        <rFont val="宋体"/>
        <family val="2"/>
      </rPr>
      <t>衢州市价格监测分局</t>
    </r>
  </si>
  <si>
    <r>
      <rPr>
        <sz val="11"/>
        <color theme="1" tint="0.04998999834060669"/>
        <rFont val="宋体"/>
        <family val="2"/>
      </rPr>
      <t>经济管理四级主任科员</t>
    </r>
  </si>
  <si>
    <t>体检合格，入围政审考察</t>
  </si>
  <si>
    <r>
      <rPr>
        <sz val="11"/>
        <color theme="1" tint="0.04998999834060669"/>
        <rFont val="宋体"/>
        <family val="2"/>
      </rPr>
      <t>章欣楠</t>
    </r>
  </si>
  <si>
    <r>
      <rPr>
        <sz val="11"/>
        <color theme="1" tint="0.04998999834060669"/>
        <rFont val="宋体"/>
        <family val="2"/>
      </rPr>
      <t>衢州市成本调查监审分局</t>
    </r>
  </si>
  <si>
    <r>
      <rPr>
        <sz val="11"/>
        <color theme="1" tint="0.04998999834060669"/>
        <rFont val="宋体"/>
        <family val="2"/>
      </rPr>
      <t>综合管理四级主任科员</t>
    </r>
  </si>
  <si>
    <r>
      <rPr>
        <sz val="11"/>
        <color theme="1" tint="0.04998999834060669"/>
        <rFont val="宋体"/>
        <family val="2"/>
      </rPr>
      <t>余含文</t>
    </r>
  </si>
  <si>
    <r>
      <rPr>
        <sz val="11"/>
        <color theme="1" tint="0.04998999834060669"/>
        <rFont val="宋体"/>
        <family val="2"/>
      </rPr>
      <t>徐娟</t>
    </r>
  </si>
  <si>
    <r>
      <rPr>
        <sz val="11"/>
        <color theme="1" tint="0.04998999834060669"/>
        <rFont val="宋体"/>
        <family val="2"/>
      </rPr>
      <t>衢州市科技局</t>
    </r>
  </si>
  <si>
    <r>
      <rPr>
        <sz val="11"/>
        <color theme="1" tint="0.04998999834060669"/>
        <rFont val="宋体"/>
        <family val="2"/>
      </rPr>
      <t>综合管理一级科员</t>
    </r>
  </si>
  <si>
    <r>
      <rPr>
        <sz val="11"/>
        <color theme="1" tint="0.04998999834060669"/>
        <rFont val="宋体"/>
        <family val="2"/>
      </rPr>
      <t>邵欢欢</t>
    </r>
  </si>
  <si>
    <r>
      <rPr>
        <sz val="11"/>
        <color theme="1" tint="0.04998999834060669"/>
        <rFont val="宋体"/>
        <family val="2"/>
      </rPr>
      <t>衢州市水库移民管理中心</t>
    </r>
  </si>
  <si>
    <r>
      <rPr>
        <sz val="11"/>
        <color theme="1" tint="0.04998999834060669"/>
        <rFont val="宋体"/>
        <family val="2"/>
      </rPr>
      <t>移民管理一级科员</t>
    </r>
  </si>
  <si>
    <r>
      <rPr>
        <sz val="11"/>
        <color theme="1" tint="0.04998999834060669"/>
        <rFont val="宋体"/>
        <family val="2"/>
      </rPr>
      <t>徐铮</t>
    </r>
  </si>
  <si>
    <r>
      <rPr>
        <sz val="11"/>
        <color theme="1" tint="0.04998999834060669"/>
        <rFont val="宋体"/>
        <family val="2"/>
      </rPr>
      <t>衢州市司法局</t>
    </r>
  </si>
  <si>
    <r>
      <rPr>
        <sz val="11"/>
        <color theme="1" tint="0.04998999834060669"/>
        <rFont val="宋体"/>
        <family val="2"/>
      </rPr>
      <t>综合管理</t>
    </r>
    <r>
      <rPr>
        <sz val="11"/>
        <color theme="1" tint="0.04998999834060669"/>
        <rFont val="Times New Roman"/>
        <family val="2"/>
      </rPr>
      <t>1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</si>
  <si>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郑雅婷</t>
    </r>
  </si>
  <si>
    <r>
      <rPr>
        <sz val="11"/>
        <color theme="1" tint="0.04998999834060669"/>
        <rFont val="宋体"/>
        <family val="2"/>
      </rPr>
      <t>综合管理</t>
    </r>
    <r>
      <rPr>
        <sz val="11"/>
        <color theme="1" tint="0.04998999834060669"/>
        <rFont val="Times New Roman"/>
        <family val="2"/>
      </rPr>
      <t>2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</si>
  <si>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李勇波</t>
    </r>
  </si>
  <si>
    <r>
      <rPr>
        <sz val="11"/>
        <color theme="1" tint="0.04998999834060669"/>
        <rFont val="宋体"/>
        <family val="2"/>
      </rPr>
      <t>衢州市财政局</t>
    </r>
  </si>
  <si>
    <r>
      <rPr>
        <sz val="11"/>
        <color theme="1" tint="0.04998999834060669"/>
        <rFont val="宋体"/>
        <family val="2"/>
      </rPr>
      <t>财政管理</t>
    </r>
    <r>
      <rPr>
        <sz val="11"/>
        <color theme="1" tint="0.04998999834060669"/>
        <rFont val="Times New Roman"/>
        <family val="2"/>
      </rPr>
      <t>1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</si>
  <si>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徐家豪</t>
    </r>
  </si>
  <si>
    <r>
      <rPr>
        <sz val="11"/>
        <color theme="1" tint="0.04998999834060669"/>
        <rFont val="宋体"/>
        <family val="2"/>
      </rPr>
      <t>吴浩天</t>
    </r>
  </si>
  <si>
    <r>
      <rPr>
        <sz val="11"/>
        <color theme="1" tint="0.04998999834060669"/>
        <rFont val="宋体"/>
        <family val="2"/>
      </rPr>
      <t>王施静</t>
    </r>
  </si>
  <si>
    <r>
      <rPr>
        <sz val="11"/>
        <color theme="1" tint="0.04998999834060669"/>
        <rFont val="宋体"/>
        <family val="2"/>
      </rPr>
      <t>财政管理</t>
    </r>
    <r>
      <rPr>
        <sz val="11"/>
        <color theme="1" tint="0.04998999834060669"/>
        <rFont val="Times New Roman"/>
        <family val="2"/>
      </rPr>
      <t>2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</si>
  <si>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余子涵</t>
    </r>
  </si>
  <si>
    <r>
      <rPr>
        <sz val="11"/>
        <color theme="1" tint="0.04998999834060669"/>
        <rFont val="宋体"/>
        <family val="2"/>
      </rPr>
      <t>祝凌云</t>
    </r>
  </si>
  <si>
    <r>
      <rPr>
        <sz val="11"/>
        <color theme="1" tint="0.04998999834060669"/>
        <rFont val="宋体"/>
        <family val="2"/>
      </rPr>
      <t>罗夏琴</t>
    </r>
  </si>
  <si>
    <r>
      <rPr>
        <sz val="11"/>
        <color theme="1" tint="0.04998999834060669"/>
        <rFont val="宋体"/>
        <family val="2"/>
      </rPr>
      <t>财政管理</t>
    </r>
    <r>
      <rPr>
        <sz val="11"/>
        <color theme="1" tint="0.04998999834060669"/>
        <rFont val="Times New Roman"/>
        <family val="2"/>
      </rPr>
      <t>4</t>
    </r>
    <r>
      <rPr>
        <sz val="11"/>
        <color theme="1" tint="0.04998999834060669"/>
        <rFont val="宋体"/>
        <family val="2"/>
      </rPr>
      <t>四级主任科员</t>
    </r>
  </si>
  <si>
    <r>
      <rPr>
        <sz val="11"/>
        <color theme="1" tint="0.04998999834060669"/>
        <rFont val="宋体"/>
        <family val="2"/>
      </rPr>
      <t>吴晓涵</t>
    </r>
  </si>
  <si>
    <r>
      <rPr>
        <sz val="11"/>
        <color theme="1" tint="0.04998999834060669"/>
        <rFont val="宋体"/>
        <family val="2"/>
      </rPr>
      <t>财政管理</t>
    </r>
    <r>
      <rPr>
        <sz val="11"/>
        <color theme="1" tint="0.04998999834060669"/>
        <rFont val="Times New Roman"/>
        <family val="2"/>
      </rPr>
      <t>5</t>
    </r>
    <r>
      <rPr>
        <sz val="11"/>
        <color theme="1" tint="0.04998999834060669"/>
        <rFont val="宋体"/>
        <family val="2"/>
      </rPr>
      <t>四级主任科员</t>
    </r>
  </si>
  <si>
    <r>
      <rPr>
        <sz val="11"/>
        <color theme="1" tint="0.04998999834060669"/>
        <rFont val="宋体"/>
        <family val="2"/>
      </rPr>
      <t>郭辉</t>
    </r>
  </si>
  <si>
    <r>
      <rPr>
        <sz val="11"/>
        <color theme="1" tint="0.04998999834060669"/>
        <rFont val="宋体"/>
        <family val="2"/>
      </rPr>
      <t>财政管理</t>
    </r>
    <r>
      <rPr>
        <sz val="11"/>
        <color theme="1" tint="0.04998999834060669"/>
        <rFont val="Times New Roman"/>
        <family val="2"/>
      </rPr>
      <t>6</t>
    </r>
    <r>
      <rPr>
        <sz val="11"/>
        <color theme="1" tint="0.04998999834060669"/>
        <rFont val="宋体"/>
        <family val="2"/>
      </rPr>
      <t>四级主任科员</t>
    </r>
  </si>
  <si>
    <r>
      <rPr>
        <sz val="11"/>
        <color theme="1" tint="0.04998999834060669"/>
        <rFont val="宋体"/>
        <family val="2"/>
      </rPr>
      <t>付登鑫</t>
    </r>
  </si>
  <si>
    <r>
      <rPr>
        <sz val="11"/>
        <color theme="1" tint="0.04998999834060669"/>
        <rFont val="宋体"/>
        <family val="2"/>
      </rPr>
      <t>衢州市自然资源和规划局</t>
    </r>
  </si>
  <si>
    <r>
      <rPr>
        <sz val="11"/>
        <color theme="1" tint="0.04998999834060669"/>
        <rFont val="宋体"/>
        <family val="2"/>
      </rPr>
      <t>土地资源管理四级主任科员</t>
    </r>
  </si>
  <si>
    <r>
      <rPr>
        <sz val="11"/>
        <color theme="1" tint="0.04998999834060669"/>
        <rFont val="宋体"/>
        <family val="2"/>
      </rPr>
      <t>杜许琼</t>
    </r>
  </si>
  <si>
    <r>
      <rPr>
        <sz val="11"/>
        <color theme="1" tint="0.04998999834060669"/>
        <rFont val="宋体"/>
        <family val="2"/>
      </rPr>
      <t>城乡规划管理四级主任科员</t>
    </r>
  </si>
  <si>
    <r>
      <rPr>
        <sz val="11"/>
        <color theme="1" tint="0.04998999834060669"/>
        <rFont val="宋体"/>
        <family val="2"/>
      </rPr>
      <t>饶历峰</t>
    </r>
  </si>
  <si>
    <r>
      <rPr>
        <sz val="11"/>
        <color theme="1" tint="0.04998999834060669"/>
        <rFont val="宋体"/>
        <family val="2"/>
      </rPr>
      <t>衢州市自然资源和规划局智慧新城分局</t>
    </r>
  </si>
  <si>
    <r>
      <rPr>
        <sz val="11"/>
        <color theme="1" tint="0.04998999834060669"/>
        <rFont val="宋体"/>
        <family val="2"/>
      </rPr>
      <t>土地资源管理一级科员</t>
    </r>
  </si>
  <si>
    <r>
      <rPr>
        <sz val="11"/>
        <color theme="1" tint="0.04998999834060669"/>
        <rFont val="宋体"/>
        <family val="2"/>
      </rPr>
      <t>朱琲媛</t>
    </r>
  </si>
  <si>
    <r>
      <rPr>
        <sz val="11"/>
        <color theme="1" tint="0.04998999834060669"/>
        <rFont val="宋体"/>
        <family val="2"/>
      </rPr>
      <t>衢州市柯城自然资源所</t>
    </r>
  </si>
  <si>
    <r>
      <rPr>
        <sz val="11"/>
        <color theme="1" tint="0.04998999834060669"/>
        <rFont val="宋体"/>
        <family val="2"/>
      </rPr>
      <t>自然资源管理一级科员</t>
    </r>
  </si>
  <si>
    <r>
      <rPr>
        <sz val="11"/>
        <color theme="1" tint="0.04998999834060669"/>
        <rFont val="宋体"/>
        <family val="2"/>
      </rPr>
      <t>张鸣凤</t>
    </r>
  </si>
  <si>
    <r>
      <rPr>
        <sz val="11"/>
        <color theme="1" tint="0.04998999834060669"/>
        <rFont val="宋体"/>
        <family val="2"/>
      </rPr>
      <t>孙磊元</t>
    </r>
  </si>
  <si>
    <r>
      <rPr>
        <sz val="11"/>
        <color theme="1" tint="0.04998999834060669"/>
        <rFont val="宋体"/>
        <family val="2"/>
      </rPr>
      <t>衢州市自然资源和规划局衢江分局</t>
    </r>
  </si>
  <si>
    <r>
      <rPr>
        <sz val="11"/>
        <color theme="1" tint="0.04998999834060669"/>
        <rFont val="宋体"/>
        <family val="2"/>
      </rPr>
      <t>地质矿产管理一级科员</t>
    </r>
  </si>
  <si>
    <r>
      <rPr>
        <sz val="11"/>
        <color theme="1" tint="0.04998999834060669"/>
        <rFont val="宋体"/>
        <family val="2"/>
      </rPr>
      <t>方正成</t>
    </r>
  </si>
  <si>
    <r>
      <rPr>
        <sz val="11"/>
        <color theme="1" tint="0.04998999834060669"/>
        <rFont val="宋体"/>
        <family val="2"/>
      </rPr>
      <t>衢州市衢江自然资源所</t>
    </r>
  </si>
  <si>
    <r>
      <rPr>
        <sz val="11"/>
        <color theme="1" tint="0.04998999834060669"/>
        <rFont val="宋体"/>
        <family val="2"/>
      </rPr>
      <t>自然资源管理</t>
    </r>
    <r>
      <rPr>
        <sz val="11"/>
        <color theme="1" tint="0.04998999834060669"/>
        <rFont val="Times New Roman"/>
        <family val="2"/>
      </rPr>
      <t>1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</si>
  <si>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王师怡</t>
    </r>
  </si>
  <si>
    <r>
      <rPr>
        <sz val="11"/>
        <color theme="1" tint="0.04998999834060669"/>
        <rFont val="宋体"/>
        <family val="2"/>
      </rPr>
      <t>自然资源管理</t>
    </r>
    <r>
      <rPr>
        <sz val="11"/>
        <color theme="1" tint="0.04998999834060669"/>
        <rFont val="Times New Roman"/>
        <family val="2"/>
      </rPr>
      <t>2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</si>
  <si>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赵欢欢</t>
    </r>
  </si>
  <si>
    <r>
      <rPr>
        <sz val="11"/>
        <color theme="1" tint="0.04998999834060669"/>
        <rFont val="宋体"/>
        <family val="2"/>
      </rPr>
      <t>自然资源管理</t>
    </r>
    <r>
      <rPr>
        <sz val="11"/>
        <color theme="1" tint="0.04998999834060669"/>
        <rFont val="Times New Roman"/>
        <family val="2"/>
      </rPr>
      <t>3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</si>
  <si>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郑金威</t>
    </r>
  </si>
  <si>
    <r>
      <rPr>
        <sz val="11"/>
        <color theme="1" tint="0.04998999834060669"/>
        <rFont val="宋体"/>
        <family val="2"/>
      </rPr>
      <t>衢州市生态环境保护行政执法队</t>
    </r>
  </si>
  <si>
    <r>
      <rPr>
        <sz val="11"/>
        <color theme="1" tint="0.04998999834060669"/>
        <rFont val="宋体"/>
        <family val="2"/>
      </rPr>
      <t>行政执法</t>
    </r>
    <r>
      <rPr>
        <sz val="11"/>
        <color theme="1" tint="0.04998999834060669"/>
        <rFont val="Times New Roman"/>
        <family val="2"/>
      </rPr>
      <t>1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</si>
  <si>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方伟</t>
    </r>
  </si>
  <si>
    <r>
      <rPr>
        <sz val="11"/>
        <color theme="1" tint="0.04998999834060669"/>
        <rFont val="宋体"/>
        <family val="2"/>
      </rPr>
      <t>翁建男</t>
    </r>
  </si>
  <si>
    <r>
      <rPr>
        <sz val="11"/>
        <color theme="1" tint="0.04998999834060669"/>
        <rFont val="宋体"/>
        <family val="2"/>
      </rPr>
      <t>徐卯瑛</t>
    </r>
  </si>
  <si>
    <r>
      <rPr>
        <sz val="11"/>
        <color theme="1" tint="0.04998999834060669"/>
        <rFont val="宋体"/>
        <family val="2"/>
      </rPr>
      <t>行政执法</t>
    </r>
    <r>
      <rPr>
        <sz val="11"/>
        <color theme="1" tint="0.04998999834060669"/>
        <rFont val="Times New Roman"/>
        <family val="2"/>
      </rPr>
      <t>2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</si>
  <si>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柯城</t>
    </r>
  </si>
  <si>
    <r>
      <rPr>
        <sz val="11"/>
        <color theme="1" tint="0.04998999834060669"/>
        <rFont val="宋体"/>
        <family val="2"/>
      </rPr>
      <t>衢州市交通运输行政执法队</t>
    </r>
  </si>
  <si>
    <r>
      <rPr>
        <sz val="11"/>
        <color theme="1" tint="0.04998999834060669"/>
        <rFont val="宋体"/>
        <family val="2"/>
      </rPr>
      <t>执法岗位</t>
    </r>
    <r>
      <rPr>
        <sz val="11"/>
        <color theme="1" tint="0.04998999834060669"/>
        <rFont val="Times New Roman"/>
        <family val="2"/>
      </rPr>
      <t>1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</si>
  <si>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江建元</t>
    </r>
  </si>
  <si>
    <r>
      <rPr>
        <sz val="11"/>
        <color theme="1" tint="0.04998999834060669"/>
        <rFont val="宋体"/>
        <family val="2"/>
      </rPr>
      <t>刘紫薇</t>
    </r>
  </si>
  <si>
    <r>
      <rPr>
        <sz val="11"/>
        <color theme="1" tint="0.04998999834060669"/>
        <rFont val="宋体"/>
        <family val="2"/>
      </rPr>
      <t>执法岗位</t>
    </r>
    <r>
      <rPr>
        <sz val="11"/>
        <color theme="1" tint="0.04998999834060669"/>
        <rFont val="Times New Roman"/>
        <family val="2"/>
      </rPr>
      <t>2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</si>
  <si>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郑稳稳</t>
    </r>
  </si>
  <si>
    <r>
      <rPr>
        <sz val="11"/>
        <color theme="1" tint="0.04998999834060669"/>
        <rFont val="宋体"/>
        <family val="2"/>
      </rPr>
      <t>执法岗位</t>
    </r>
    <r>
      <rPr>
        <sz val="11"/>
        <color theme="1" tint="0.04998999834060669"/>
        <rFont val="Times New Roman"/>
        <family val="2"/>
      </rPr>
      <t>3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</si>
  <si>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徐嘉惠</t>
    </r>
  </si>
  <si>
    <r>
      <rPr>
        <sz val="11"/>
        <color theme="1" tint="0.04998999834060669"/>
        <rFont val="宋体"/>
        <family val="2"/>
      </rPr>
      <t>衢州市河湖管理中心</t>
    </r>
  </si>
  <si>
    <r>
      <rPr>
        <sz val="11"/>
        <color theme="1" tint="0.04998999834060669"/>
        <rFont val="宋体"/>
        <family val="2"/>
      </rPr>
      <t>水利工程管理一级科员</t>
    </r>
  </si>
  <si>
    <r>
      <rPr>
        <sz val="11"/>
        <color theme="1" tint="0.04998999834060669"/>
        <rFont val="宋体"/>
        <family val="2"/>
      </rPr>
      <t>陈明玉</t>
    </r>
  </si>
  <si>
    <r>
      <rPr>
        <sz val="11"/>
        <color theme="1" tint="0.04998999834060669"/>
        <rFont val="宋体"/>
        <family val="2"/>
      </rPr>
      <t>衢州市应急管理行政执法队</t>
    </r>
  </si>
  <si>
    <r>
      <rPr>
        <sz val="11"/>
        <color theme="1" tint="0.04998999834060669"/>
        <rFont val="宋体"/>
        <family val="2"/>
      </rPr>
      <t>基层执法四级主任科员</t>
    </r>
  </si>
  <si>
    <r>
      <rPr>
        <sz val="11"/>
        <color theme="1" tint="0.04998999834060669"/>
        <rFont val="宋体"/>
        <family val="2"/>
      </rPr>
      <t>鲍智泉</t>
    </r>
  </si>
  <si>
    <r>
      <rPr>
        <sz val="11"/>
        <color theme="1" tint="0.04998999834060669"/>
        <rFont val="宋体"/>
        <family val="2"/>
      </rPr>
      <t>衢州市经济责任审计中心</t>
    </r>
  </si>
  <si>
    <r>
      <rPr>
        <sz val="11"/>
        <color theme="1" tint="0.04998999834060669"/>
        <rFont val="宋体"/>
        <family val="2"/>
      </rPr>
      <t>审计员</t>
    </r>
    <r>
      <rPr>
        <sz val="11"/>
        <color theme="1" tint="0.04998999834060669"/>
        <rFont val="Times New Roman"/>
        <family val="2"/>
      </rPr>
      <t>1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</si>
  <si>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雷霆</t>
    </r>
  </si>
  <si>
    <r>
      <rPr>
        <sz val="11"/>
        <color theme="1" tint="0.04998999834060669"/>
        <rFont val="宋体"/>
        <family val="2"/>
      </rPr>
      <t>邱艳虹</t>
    </r>
  </si>
  <si>
    <r>
      <rPr>
        <sz val="11"/>
        <color theme="1" tint="0.04998999834060669"/>
        <rFont val="宋体"/>
        <family val="2"/>
      </rPr>
      <t>审计员</t>
    </r>
    <r>
      <rPr>
        <sz val="11"/>
        <color theme="1" tint="0.04998999834060669"/>
        <rFont val="Times New Roman"/>
        <family val="2"/>
      </rPr>
      <t>2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</si>
  <si>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程丹</t>
    </r>
  </si>
  <si>
    <r>
      <rPr>
        <sz val="11"/>
        <color theme="1" tint="0.04998999834060669"/>
        <rFont val="宋体"/>
        <family val="2"/>
      </rPr>
      <t>徐旺雨</t>
    </r>
  </si>
  <si>
    <r>
      <rPr>
        <sz val="11"/>
        <color theme="1" tint="0.04998999834060669"/>
        <rFont val="宋体"/>
        <family val="2"/>
      </rPr>
      <t>衢州市市场监督管理局直属分局</t>
    </r>
  </si>
  <si>
    <r>
      <rPr>
        <sz val="11"/>
        <color theme="1" tint="0.04998999834060669"/>
        <rFont val="宋体"/>
        <family val="2"/>
      </rPr>
      <t>基层执法</t>
    </r>
    <r>
      <rPr>
        <sz val="11"/>
        <color theme="1" tint="0.04998999834060669"/>
        <rFont val="Times New Roman"/>
        <family val="2"/>
      </rPr>
      <t>1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</si>
  <si>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王丰</t>
    </r>
  </si>
  <si>
    <r>
      <rPr>
        <sz val="11"/>
        <color theme="1" tint="0.04998999834060669"/>
        <rFont val="宋体"/>
        <family val="2"/>
      </rPr>
      <t>衢州市市场监督管理局智造新城分局</t>
    </r>
  </si>
  <si>
    <r>
      <rPr>
        <sz val="11"/>
        <color theme="1" tint="0.04998999834060669"/>
        <rFont val="宋体"/>
        <family val="2"/>
      </rPr>
      <t>基层执法</t>
    </r>
    <r>
      <rPr>
        <sz val="11"/>
        <color theme="1" tint="0.04998999834060669"/>
        <rFont val="Times New Roman"/>
        <family val="2"/>
      </rPr>
      <t>3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</si>
  <si>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郑灵演</t>
    </r>
  </si>
  <si>
    <r>
      <rPr>
        <sz val="11"/>
        <color theme="1" tint="0.04998999834060669"/>
        <rFont val="宋体"/>
        <family val="2"/>
      </rPr>
      <t>基层执法</t>
    </r>
    <r>
      <rPr>
        <sz val="11"/>
        <color theme="1" tint="0.04998999834060669"/>
        <rFont val="Times New Roman"/>
        <family val="2"/>
      </rPr>
      <t>4</t>
    </r>
    <r>
      <rPr>
        <sz val="11"/>
        <color theme="1" tint="0.04998999834060669"/>
        <rFont val="宋体"/>
        <family val="2"/>
      </rPr>
      <t>一级科员</t>
    </r>
  </si>
  <si>
    <r>
      <rPr>
        <sz val="11"/>
        <color theme="1" tint="0.04998999834060669"/>
        <rFont val="宋体"/>
        <family val="2"/>
      </rPr>
      <t>余晗</t>
    </r>
  </si>
  <si>
    <r>
      <rPr>
        <sz val="11"/>
        <color theme="1" tint="0.04998999834060669"/>
        <rFont val="宋体"/>
        <family val="2"/>
      </rPr>
      <t>衢州市医疗保障事业管理中心</t>
    </r>
  </si>
  <si>
    <r>
      <rPr>
        <sz val="11"/>
        <color theme="1" tint="0.04998999834060669"/>
        <rFont val="宋体"/>
        <family val="2"/>
      </rPr>
      <t>会计审计一级科员</t>
    </r>
  </si>
  <si>
    <r>
      <rPr>
        <sz val="11"/>
        <color theme="1" tint="0.04998999834060669"/>
        <rFont val="宋体"/>
        <family val="2"/>
      </rPr>
      <t>华鑫欣</t>
    </r>
  </si>
  <si>
    <r>
      <rPr>
        <sz val="11"/>
        <color theme="1" tint="0.04998999834060669"/>
        <rFont val="宋体"/>
        <family val="2"/>
      </rPr>
      <t>衢州市综合行政执法局</t>
    </r>
  </si>
  <si>
    <r>
      <rPr>
        <sz val="11"/>
        <color theme="1" tint="0.04998999834060669"/>
        <rFont val="宋体"/>
        <family val="2"/>
      </rPr>
      <t>基层执法</t>
    </r>
    <r>
      <rPr>
        <sz val="11"/>
        <color theme="1" tint="0.04998999834060669"/>
        <rFont val="Times New Roman"/>
        <family val="2"/>
      </rPr>
      <t>1</t>
    </r>
    <r>
      <rPr>
        <sz val="11"/>
        <color theme="1" tint="0.04998999834060669"/>
        <rFont val="宋体"/>
        <family val="2"/>
      </rPr>
      <t>一级行政执法员</t>
    </r>
  </si>
  <si>
    <r>
      <rPr>
        <sz val="11"/>
        <color theme="1" tint="0.04998999834060669"/>
        <rFont val="宋体"/>
        <family val="2"/>
      </rPr>
      <t>何嘉明</t>
    </r>
  </si>
  <si>
    <r>
      <rPr>
        <sz val="11"/>
        <color theme="1" tint="0.04998999834060669"/>
        <rFont val="宋体"/>
        <family val="2"/>
      </rPr>
      <t>张奕昕</t>
    </r>
  </si>
  <si>
    <r>
      <rPr>
        <sz val="11"/>
        <color theme="1" tint="0.04998999834060669"/>
        <rFont val="宋体"/>
        <family val="2"/>
      </rPr>
      <t>刘淑淑</t>
    </r>
  </si>
  <si>
    <r>
      <rPr>
        <sz val="11"/>
        <color theme="1" tint="0.04998999834060669"/>
        <rFont val="宋体"/>
        <family val="2"/>
      </rPr>
      <t>基层执法</t>
    </r>
    <r>
      <rPr>
        <sz val="11"/>
        <color theme="1" tint="0.04998999834060669"/>
        <rFont val="Times New Roman"/>
        <family val="2"/>
      </rPr>
      <t>2</t>
    </r>
    <r>
      <rPr>
        <sz val="11"/>
        <color theme="1" tint="0.04998999834060669"/>
        <rFont val="宋体"/>
        <family val="2"/>
      </rPr>
      <t>一级行政执法员</t>
    </r>
  </si>
  <si>
    <r>
      <rPr>
        <sz val="11"/>
        <color theme="1" tint="0.04998999834060669"/>
        <rFont val="宋体"/>
        <family val="2"/>
      </rPr>
      <t>郑昕怡</t>
    </r>
  </si>
  <si>
    <r>
      <rPr>
        <sz val="11"/>
        <color theme="1" tint="0.04998999834060669"/>
        <rFont val="宋体"/>
        <family val="2"/>
      </rPr>
      <t>基层执法</t>
    </r>
    <r>
      <rPr>
        <sz val="11"/>
        <color theme="1" tint="0.04998999834060669"/>
        <rFont val="Times New Roman"/>
        <family val="2"/>
      </rPr>
      <t>3</t>
    </r>
    <r>
      <rPr>
        <sz val="11"/>
        <color theme="1" tint="0.04998999834060669"/>
        <rFont val="宋体"/>
        <family val="2"/>
      </rPr>
      <t>一级行政执法员</t>
    </r>
  </si>
  <si>
    <r>
      <rPr>
        <sz val="11"/>
        <color theme="1" tint="0.04998999834060669"/>
        <rFont val="宋体"/>
        <family val="2"/>
      </rPr>
      <t>项子凌</t>
    </r>
  </si>
  <si>
    <r>
      <rPr>
        <sz val="11"/>
        <color theme="1" tint="0.04998999834060669"/>
        <rFont val="宋体"/>
        <family val="2"/>
      </rPr>
      <t>衢州市卫生健康委员会</t>
    </r>
  </si>
  <si>
    <r>
      <rPr>
        <sz val="11"/>
        <color theme="1" tint="0.04998999834060669"/>
        <rFont val="宋体"/>
        <family val="2"/>
      </rPr>
      <t>卫健管理四级主任科员</t>
    </r>
  </si>
  <si>
    <r>
      <rPr>
        <sz val="11"/>
        <color theme="1" tint="0.04998999834060669"/>
        <rFont val="宋体"/>
        <family val="2"/>
      </rPr>
      <t>徐绮颖</t>
    </r>
  </si>
  <si>
    <r>
      <rPr>
        <sz val="11"/>
        <color theme="1" tint="0.04998999834060669"/>
        <rFont val="宋体"/>
        <family val="2"/>
      </rPr>
      <t>衢州市招商投资促进中心</t>
    </r>
  </si>
  <si>
    <r>
      <rPr>
        <sz val="11"/>
        <color theme="1" tint="0.04998999834060669"/>
        <rFont val="宋体"/>
        <family val="2"/>
      </rPr>
      <t>招商引资一级科员</t>
    </r>
  </si>
  <si>
    <t>排名</t>
  </si>
  <si>
    <t>笔试分数</t>
  </si>
  <si>
    <t>面试分数</t>
  </si>
  <si>
    <t>总分</t>
  </si>
  <si>
    <t>备注</t>
  </si>
  <si>
    <r>
      <rPr>
        <sz val="11"/>
        <color theme="1" tint="0.04998999834060669"/>
        <rFont val="宋体"/>
        <family val="2"/>
      </rPr>
      <t>刘艺璇</t>
    </r>
  </si>
  <si>
    <r>
      <rPr>
        <sz val="11"/>
        <color theme="1" tint="0.04998999834060669"/>
        <rFont val="宋体"/>
        <family val="2"/>
      </rPr>
      <t>衢州市中级人民法院</t>
    </r>
  </si>
  <si>
    <r>
      <rPr>
        <sz val="11"/>
        <color theme="1" tint="0.04998999834060669"/>
        <rFont val="宋体"/>
        <family val="2"/>
      </rPr>
      <t>四级法官助理</t>
    </r>
  </si>
  <si>
    <r>
      <rPr>
        <sz val="11"/>
        <color theme="1" tint="0.04998999834060669"/>
        <rFont val="宋体"/>
        <family val="2"/>
      </rPr>
      <t>徐梦薇</t>
    </r>
  </si>
  <si>
    <r>
      <rPr>
        <sz val="11"/>
        <color theme="1" tint="0.04998999834060669"/>
        <rFont val="宋体"/>
        <family val="2"/>
      </rPr>
      <t>司法行政四级主任科员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</si>
</sst>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04998999834060669"/>
      <name val="Times New Roman"/>
      <family val="2"/>
    </font>
    <font>
      <b/>
      <sz val="11"/>
      <color theme="1" tint="0.04998999834060669"/>
      <name val="Times New Roman"/>
      <family val="2"/>
    </font>
    <font>
      <b/>
      <sz val="18"/>
      <color theme="1" tint="0.04998999834060669"/>
      <name val="Times New Roman"/>
      <family val="2"/>
    </font>
    <font>
      <sz val="11"/>
      <color theme="1" tint="0.04998999834060669"/>
      <name val="宋体"/>
      <family val="2"/>
    </font>
    <font>
      <b/>
      <sz val="11"/>
      <color theme="1" tint="0.04998999834060669"/>
      <name val="宋体"/>
      <family val="2"/>
    </font>
    <font>
      <b/>
      <sz val="11"/>
      <color theme="1" tint="0.04998999834060669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1" tint="0.04998999834060669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6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26" applyFont="1" applyFill="1" applyBorder="1" applyAlignment="1">
      <alignment horizontal="center" vertical="center"/>
    </xf>
    <xf numFmtId="0" fontId="5" fillId="0" borderId="9" xfId="26" applyFont="1" applyFill="1" applyBorder="1" applyAlignment="1">
      <alignment horizontal="center" vertical="center"/>
    </xf>
    <xf numFmtId="0" fontId="5" fillId="0" borderId="0" xfId="26" applyFont="1" applyFill="1" applyAlignment="1">
      <alignment vertical="center"/>
    </xf>
    <xf numFmtId="1" fontId="6" fillId="0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26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93"/>
  <sheetViews>
    <sheetView tabSelected="1" zoomScale="85" zoomScaleNormal="85" workbookViewId="0" topLeftCell="A1">
      <selection activeCell="C7" sqref="C7"/>
    </sheetView>
  </sheetViews>
  <sheetFormatPr defaultColWidth="9.00390625" defaultRowHeight="15"/>
  <cols>
    <col min="1" max="2" width="9.00390625" style="3" customWidth="1"/>
    <col min="3" max="3" width="35.57421875" style="3" customWidth="1"/>
    <col min="4" max="4" width="23.140625" style="3" customWidth="1"/>
    <col min="5" max="6" width="9.57421875" style="3" customWidth="1"/>
    <col min="7" max="7" width="13.421875" style="1" customWidth="1"/>
    <col min="8" max="8" width="23.421875" style="1" customWidth="1"/>
    <col min="9" max="9" width="12.28125" style="1" customWidth="1"/>
    <col min="10" max="16384" width="9.00390625" style="1" customWidth="1"/>
  </cols>
  <sheetData>
    <row r="1" spans="1:6" s="1" customFormat="1" ht="26" customHeight="1">
      <c r="A1" s="4" t="s">
        <v>0</v>
      </c>
      <c r="B1" s="4"/>
      <c r="C1" s="4"/>
      <c r="D1" s="4"/>
      <c r="E1" s="4"/>
      <c r="F1" s="4"/>
    </row>
    <row r="2" spans="1:8" s="1" customFormat="1" ht="29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0.1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9" s="2" customFormat="1" ht="20.1" customHeight="1">
      <c r="A4" s="9">
        <v>1</v>
      </c>
      <c r="B4" s="9" t="s">
        <v>10</v>
      </c>
      <c r="C4" s="9" t="s">
        <v>11</v>
      </c>
      <c r="D4" s="9" t="s">
        <v>12</v>
      </c>
      <c r="E4" s="9">
        <v>136.3</v>
      </c>
      <c r="F4" s="9">
        <v>81.26</v>
      </c>
      <c r="G4" s="9">
        <f>E4/2*0.4+F4*0.6</f>
        <v>76.016</v>
      </c>
      <c r="H4" s="10" t="s">
        <v>13</v>
      </c>
      <c r="I4" s="11"/>
    </row>
    <row r="5" spans="1:8" s="2" customFormat="1" ht="20.1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8" t="s">
        <v>8</v>
      </c>
      <c r="H5" s="8" t="s">
        <v>9</v>
      </c>
    </row>
    <row r="6" spans="1:8" s="2" customFormat="1" ht="20.1" customHeight="1">
      <c r="A6" s="9">
        <v>1</v>
      </c>
      <c r="B6" s="9" t="s">
        <v>14</v>
      </c>
      <c r="C6" s="9" t="s">
        <v>15</v>
      </c>
      <c r="D6" s="9" t="s">
        <v>16</v>
      </c>
      <c r="E6" s="9">
        <v>140.8</v>
      </c>
      <c r="F6" s="9">
        <v>82.14</v>
      </c>
      <c r="G6" s="9">
        <f>E6/2*0.4+F6*0.6</f>
        <v>77.444</v>
      </c>
      <c r="H6" s="10" t="s">
        <v>13</v>
      </c>
    </row>
    <row r="7" spans="1:8" s="2" customFormat="1" ht="20.1" customHeight="1">
      <c r="A7" s="9">
        <v>2</v>
      </c>
      <c r="B7" s="9" t="s">
        <v>17</v>
      </c>
      <c r="C7" s="9" t="s">
        <v>15</v>
      </c>
      <c r="D7" s="9" t="s">
        <v>16</v>
      </c>
      <c r="E7" s="9">
        <v>138.7</v>
      </c>
      <c r="F7" s="9">
        <v>82.44</v>
      </c>
      <c r="G7" s="9">
        <f>E7/2*0.4+F7*0.6</f>
        <v>77.204</v>
      </c>
      <c r="H7" s="10" t="s">
        <v>13</v>
      </c>
    </row>
    <row r="8" spans="1:8" s="2" customFormat="1" ht="20.1" customHeight="1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7" t="s">
        <v>7</v>
      </c>
      <c r="G8" s="8" t="s">
        <v>8</v>
      </c>
      <c r="H8" s="8" t="s">
        <v>9</v>
      </c>
    </row>
    <row r="9" spans="1:8" s="2" customFormat="1" ht="20.1" customHeight="1">
      <c r="A9" s="9">
        <v>1</v>
      </c>
      <c r="B9" s="9" t="s">
        <v>18</v>
      </c>
      <c r="C9" s="9" t="s">
        <v>19</v>
      </c>
      <c r="D9" s="9" t="s">
        <v>20</v>
      </c>
      <c r="E9" s="9">
        <v>132.1</v>
      </c>
      <c r="F9" s="9">
        <v>82.98</v>
      </c>
      <c r="G9" s="9">
        <f>E9/2*0.4+F9*0.6</f>
        <v>76.208</v>
      </c>
      <c r="H9" s="10" t="s">
        <v>13</v>
      </c>
    </row>
    <row r="10" spans="1:8" s="2" customFormat="1" ht="20.1" customHeight="1">
      <c r="A10" s="6" t="s">
        <v>2</v>
      </c>
      <c r="B10" s="6" t="s">
        <v>3</v>
      </c>
      <c r="C10" s="6" t="s">
        <v>4</v>
      </c>
      <c r="D10" s="6" t="s">
        <v>5</v>
      </c>
      <c r="E10" s="7" t="s">
        <v>6</v>
      </c>
      <c r="F10" s="7" t="s">
        <v>7</v>
      </c>
      <c r="G10" s="8" t="s">
        <v>8</v>
      </c>
      <c r="H10" s="8" t="s">
        <v>9</v>
      </c>
    </row>
    <row r="11" spans="1:8" s="2" customFormat="1" ht="20.1" customHeight="1">
      <c r="A11" s="9">
        <v>1</v>
      </c>
      <c r="B11" s="9" t="s">
        <v>21</v>
      </c>
      <c r="C11" s="9" t="s">
        <v>22</v>
      </c>
      <c r="D11" s="9" t="s">
        <v>23</v>
      </c>
      <c r="E11" s="9">
        <v>141.1</v>
      </c>
      <c r="F11" s="9">
        <v>83.58</v>
      </c>
      <c r="G11" s="9">
        <f>E11/2*0.4+F11*0.6</f>
        <v>78.368</v>
      </c>
      <c r="H11" s="10" t="s">
        <v>13</v>
      </c>
    </row>
    <row r="12" spans="1:8" s="2" customFormat="1" ht="20.1" customHeight="1">
      <c r="A12" s="6" t="s">
        <v>2</v>
      </c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8" t="s">
        <v>8</v>
      </c>
      <c r="H12" s="8" t="s">
        <v>9</v>
      </c>
    </row>
    <row r="13" spans="1:8" s="2" customFormat="1" ht="20.1" customHeight="1">
      <c r="A13" s="9">
        <v>1</v>
      </c>
      <c r="B13" s="9" t="s">
        <v>24</v>
      </c>
      <c r="C13" s="9" t="s">
        <v>25</v>
      </c>
      <c r="D13" s="9" t="s">
        <v>26</v>
      </c>
      <c r="E13" s="9">
        <v>128.9</v>
      </c>
      <c r="F13" s="9">
        <v>84.42</v>
      </c>
      <c r="G13" s="9">
        <f>E13/2*0.4+F13*0.6</f>
        <v>76.432</v>
      </c>
      <c r="H13" s="10" t="s">
        <v>13</v>
      </c>
    </row>
    <row r="14" spans="1:8" s="2" customFormat="1" ht="20.1" customHeight="1">
      <c r="A14" s="6" t="s">
        <v>2</v>
      </c>
      <c r="B14" s="6" t="s">
        <v>3</v>
      </c>
      <c r="C14" s="6" t="s">
        <v>4</v>
      </c>
      <c r="D14" s="6" t="s">
        <v>5</v>
      </c>
      <c r="E14" s="7" t="s">
        <v>6</v>
      </c>
      <c r="F14" s="7" t="s">
        <v>7</v>
      </c>
      <c r="G14" s="8" t="s">
        <v>8</v>
      </c>
      <c r="H14" s="8" t="s">
        <v>9</v>
      </c>
    </row>
    <row r="15" spans="1:8" s="2" customFormat="1" ht="20.1" customHeight="1">
      <c r="A15" s="9">
        <v>1</v>
      </c>
      <c r="B15" s="9" t="s">
        <v>27</v>
      </c>
      <c r="C15" s="9" t="s">
        <v>25</v>
      </c>
      <c r="D15" s="9" t="s">
        <v>28</v>
      </c>
      <c r="E15" s="9">
        <v>135.8</v>
      </c>
      <c r="F15" s="9">
        <v>84.42</v>
      </c>
      <c r="G15" s="9">
        <f>E15/2*0.4+F15*0.6</f>
        <v>77.812</v>
      </c>
      <c r="H15" s="10" t="s">
        <v>13</v>
      </c>
    </row>
    <row r="16" spans="1:8" s="2" customFormat="1" ht="20.1" customHeight="1">
      <c r="A16" s="6" t="s">
        <v>2</v>
      </c>
      <c r="B16" s="6" t="s">
        <v>3</v>
      </c>
      <c r="C16" s="6" t="s">
        <v>4</v>
      </c>
      <c r="D16" s="6" t="s">
        <v>5</v>
      </c>
      <c r="E16" s="7" t="s">
        <v>6</v>
      </c>
      <c r="F16" s="7" t="s">
        <v>7</v>
      </c>
      <c r="G16" s="8" t="s">
        <v>8</v>
      </c>
      <c r="H16" s="8" t="s">
        <v>9</v>
      </c>
    </row>
    <row r="17" spans="1:8" s="2" customFormat="1" ht="20.1" customHeight="1">
      <c r="A17" s="9">
        <v>1</v>
      </c>
      <c r="B17" s="9" t="s">
        <v>29</v>
      </c>
      <c r="C17" s="9" t="s">
        <v>30</v>
      </c>
      <c r="D17" s="9" t="s">
        <v>31</v>
      </c>
      <c r="E17" s="9">
        <v>145.5</v>
      </c>
      <c r="F17" s="9">
        <v>78.14</v>
      </c>
      <c r="G17" s="9">
        <f>E17/2*0.4+F17*0.6</f>
        <v>75.984</v>
      </c>
      <c r="H17" s="10" t="s">
        <v>13</v>
      </c>
    </row>
    <row r="18" spans="1:8" s="2" customFormat="1" ht="20.1" customHeight="1">
      <c r="A18" s="9">
        <v>2</v>
      </c>
      <c r="B18" s="9" t="s">
        <v>32</v>
      </c>
      <c r="C18" s="9" t="s">
        <v>30</v>
      </c>
      <c r="D18" s="9" t="s">
        <v>31</v>
      </c>
      <c r="E18" s="9">
        <v>133.1</v>
      </c>
      <c r="F18" s="9">
        <v>80.66</v>
      </c>
      <c r="G18" s="9">
        <f>E18/2*0.4+F18*0.6</f>
        <v>75.016</v>
      </c>
      <c r="H18" s="10" t="s">
        <v>13</v>
      </c>
    </row>
    <row r="19" spans="1:8" s="2" customFormat="1" ht="20.1" customHeight="1">
      <c r="A19" s="9">
        <v>3</v>
      </c>
      <c r="B19" s="9" t="s">
        <v>33</v>
      </c>
      <c r="C19" s="9" t="s">
        <v>30</v>
      </c>
      <c r="D19" s="9" t="s">
        <v>31</v>
      </c>
      <c r="E19" s="9">
        <v>135.8</v>
      </c>
      <c r="F19" s="9">
        <v>77.88</v>
      </c>
      <c r="G19" s="9">
        <f>E19/2*0.4+F19*0.6</f>
        <v>73.888</v>
      </c>
      <c r="H19" s="10" t="s">
        <v>13</v>
      </c>
    </row>
    <row r="20" spans="1:8" s="2" customFormat="1" ht="20.1" customHeight="1">
      <c r="A20" s="6" t="s">
        <v>2</v>
      </c>
      <c r="B20" s="6" t="s">
        <v>3</v>
      </c>
      <c r="C20" s="6" t="s">
        <v>4</v>
      </c>
      <c r="D20" s="6" t="s">
        <v>5</v>
      </c>
      <c r="E20" s="7" t="s">
        <v>6</v>
      </c>
      <c r="F20" s="7" t="s">
        <v>7</v>
      </c>
      <c r="G20" s="8" t="s">
        <v>8</v>
      </c>
      <c r="H20" s="8" t="s">
        <v>9</v>
      </c>
    </row>
    <row r="21" spans="1:8" s="2" customFormat="1" ht="20.1" customHeight="1">
      <c r="A21" s="9">
        <v>1</v>
      </c>
      <c r="B21" s="9" t="s">
        <v>34</v>
      </c>
      <c r="C21" s="9" t="s">
        <v>30</v>
      </c>
      <c r="D21" s="9" t="s">
        <v>35</v>
      </c>
      <c r="E21" s="9">
        <v>142</v>
      </c>
      <c r="F21" s="9">
        <v>79.5</v>
      </c>
      <c r="G21" s="9">
        <f>E21/2*0.4+F21*0.6</f>
        <v>76.1</v>
      </c>
      <c r="H21" s="10" t="s">
        <v>13</v>
      </c>
    </row>
    <row r="22" spans="1:8" s="2" customFormat="1" ht="20.1" customHeight="1">
      <c r="A22" s="9">
        <v>2</v>
      </c>
      <c r="B22" s="9" t="s">
        <v>36</v>
      </c>
      <c r="C22" s="9" t="s">
        <v>30</v>
      </c>
      <c r="D22" s="9" t="s">
        <v>35</v>
      </c>
      <c r="E22" s="9">
        <v>143.4</v>
      </c>
      <c r="F22" s="9">
        <v>78.92</v>
      </c>
      <c r="G22" s="9">
        <f>E22/2*0.4+F22*0.6</f>
        <v>76.032</v>
      </c>
      <c r="H22" s="10" t="s">
        <v>13</v>
      </c>
    </row>
    <row r="23" spans="1:8" s="2" customFormat="1" ht="20.1" customHeight="1">
      <c r="A23" s="9">
        <v>3</v>
      </c>
      <c r="B23" s="9" t="s">
        <v>37</v>
      </c>
      <c r="C23" s="9" t="s">
        <v>30</v>
      </c>
      <c r="D23" s="9" t="s">
        <v>35</v>
      </c>
      <c r="E23" s="9">
        <v>138.4</v>
      </c>
      <c r="F23" s="9">
        <v>80.48</v>
      </c>
      <c r="G23" s="9">
        <f>E23/2*0.4+F23*0.6</f>
        <v>75.968</v>
      </c>
      <c r="H23" s="10" t="s">
        <v>13</v>
      </c>
    </row>
    <row r="24" spans="1:8" s="2" customFormat="1" ht="20.1" customHeight="1">
      <c r="A24" s="6" t="s">
        <v>2</v>
      </c>
      <c r="B24" s="6" t="s">
        <v>3</v>
      </c>
      <c r="C24" s="6" t="s">
        <v>4</v>
      </c>
      <c r="D24" s="6" t="s">
        <v>5</v>
      </c>
      <c r="E24" s="7" t="s">
        <v>6</v>
      </c>
      <c r="F24" s="7" t="s">
        <v>7</v>
      </c>
      <c r="G24" s="8" t="s">
        <v>8</v>
      </c>
      <c r="H24" s="8" t="s">
        <v>9</v>
      </c>
    </row>
    <row r="25" spans="1:8" s="2" customFormat="1" ht="20.1" customHeight="1">
      <c r="A25" s="9">
        <v>1</v>
      </c>
      <c r="B25" s="9" t="s">
        <v>38</v>
      </c>
      <c r="C25" s="9" t="s">
        <v>30</v>
      </c>
      <c r="D25" s="9" t="s">
        <v>39</v>
      </c>
      <c r="E25" s="9">
        <v>124.6</v>
      </c>
      <c r="F25" s="9">
        <v>78.46</v>
      </c>
      <c r="G25" s="9">
        <f>E25/2*0.4+F25*0.6</f>
        <v>71.996</v>
      </c>
      <c r="H25" s="10" t="s">
        <v>13</v>
      </c>
    </row>
    <row r="26" spans="1:8" s="2" customFormat="1" ht="20.1" customHeight="1">
      <c r="A26" s="6" t="s">
        <v>2</v>
      </c>
      <c r="B26" s="6" t="s">
        <v>3</v>
      </c>
      <c r="C26" s="6" t="s">
        <v>4</v>
      </c>
      <c r="D26" s="6" t="s">
        <v>5</v>
      </c>
      <c r="E26" s="7" t="s">
        <v>6</v>
      </c>
      <c r="F26" s="7" t="s">
        <v>7</v>
      </c>
      <c r="G26" s="8" t="s">
        <v>8</v>
      </c>
      <c r="H26" s="8" t="s">
        <v>9</v>
      </c>
    </row>
    <row r="27" spans="1:8" s="2" customFormat="1" ht="20.1" customHeight="1">
      <c r="A27" s="9">
        <v>1</v>
      </c>
      <c r="B27" s="9" t="s">
        <v>40</v>
      </c>
      <c r="C27" s="9" t="s">
        <v>30</v>
      </c>
      <c r="D27" s="9" t="s">
        <v>41</v>
      </c>
      <c r="E27" s="9">
        <v>144.5</v>
      </c>
      <c r="F27" s="9">
        <v>79.36</v>
      </c>
      <c r="G27" s="9">
        <f>E27/2*0.4+F27*0.6</f>
        <v>76.516</v>
      </c>
      <c r="H27" s="10" t="s">
        <v>13</v>
      </c>
    </row>
    <row r="28" spans="1:8" s="2" customFormat="1" ht="20.1" customHeight="1">
      <c r="A28" s="6" t="s">
        <v>2</v>
      </c>
      <c r="B28" s="6" t="s">
        <v>3</v>
      </c>
      <c r="C28" s="6" t="s">
        <v>4</v>
      </c>
      <c r="D28" s="6" t="s">
        <v>5</v>
      </c>
      <c r="E28" s="7" t="s">
        <v>6</v>
      </c>
      <c r="F28" s="7" t="s">
        <v>7</v>
      </c>
      <c r="G28" s="8" t="s">
        <v>8</v>
      </c>
      <c r="H28" s="8" t="s">
        <v>9</v>
      </c>
    </row>
    <row r="29" spans="1:8" s="2" customFormat="1" ht="20.1" customHeight="1">
      <c r="A29" s="9">
        <v>1</v>
      </c>
      <c r="B29" s="9" t="s">
        <v>42</v>
      </c>
      <c r="C29" s="9" t="s">
        <v>30</v>
      </c>
      <c r="D29" s="9" t="s">
        <v>43</v>
      </c>
      <c r="E29" s="9">
        <v>128</v>
      </c>
      <c r="F29" s="9">
        <v>80.96</v>
      </c>
      <c r="G29" s="9">
        <f>E29/2*0.4+F29*0.6</f>
        <v>74.176</v>
      </c>
      <c r="H29" s="10" t="s">
        <v>13</v>
      </c>
    </row>
    <row r="30" spans="1:8" s="2" customFormat="1" ht="20.1" customHeight="1">
      <c r="A30" s="6" t="s">
        <v>2</v>
      </c>
      <c r="B30" s="6" t="s">
        <v>3</v>
      </c>
      <c r="C30" s="6" t="s">
        <v>4</v>
      </c>
      <c r="D30" s="6" t="s">
        <v>5</v>
      </c>
      <c r="E30" s="7" t="s">
        <v>6</v>
      </c>
      <c r="F30" s="7" t="s">
        <v>7</v>
      </c>
      <c r="G30" s="8" t="s">
        <v>8</v>
      </c>
      <c r="H30" s="8" t="s">
        <v>9</v>
      </c>
    </row>
    <row r="31" spans="1:8" s="2" customFormat="1" ht="20.1" customHeight="1">
      <c r="A31" s="9">
        <v>1</v>
      </c>
      <c r="B31" s="9" t="s">
        <v>44</v>
      </c>
      <c r="C31" s="9" t="s">
        <v>45</v>
      </c>
      <c r="D31" s="9" t="s">
        <v>46</v>
      </c>
      <c r="E31" s="9">
        <v>122.9</v>
      </c>
      <c r="F31" s="9">
        <v>76.92</v>
      </c>
      <c r="G31" s="9">
        <f>E31/2*0.4+F31*0.6</f>
        <v>70.732</v>
      </c>
      <c r="H31" s="10" t="s">
        <v>13</v>
      </c>
    </row>
    <row r="32" spans="1:8" s="2" customFormat="1" ht="20.1" customHeight="1">
      <c r="A32" s="6" t="s">
        <v>2</v>
      </c>
      <c r="B32" s="6" t="s">
        <v>3</v>
      </c>
      <c r="C32" s="6" t="s">
        <v>4</v>
      </c>
      <c r="D32" s="6" t="s">
        <v>5</v>
      </c>
      <c r="E32" s="7" t="s">
        <v>6</v>
      </c>
      <c r="F32" s="7" t="s">
        <v>7</v>
      </c>
      <c r="G32" s="8" t="s">
        <v>8</v>
      </c>
      <c r="H32" s="8" t="s">
        <v>9</v>
      </c>
    </row>
    <row r="33" spans="1:8" s="2" customFormat="1" ht="20.1" customHeight="1">
      <c r="A33" s="9">
        <v>1</v>
      </c>
      <c r="B33" s="9" t="s">
        <v>47</v>
      </c>
      <c r="C33" s="9" t="s">
        <v>45</v>
      </c>
      <c r="D33" s="9" t="s">
        <v>48</v>
      </c>
      <c r="E33" s="9">
        <v>129.6</v>
      </c>
      <c r="F33" s="9">
        <v>79.36</v>
      </c>
      <c r="G33" s="9">
        <f>E33/2*0.4+F33*0.6</f>
        <v>73.536</v>
      </c>
      <c r="H33" s="10" t="s">
        <v>13</v>
      </c>
    </row>
    <row r="34" spans="1:8" s="2" customFormat="1" ht="20.1" customHeight="1">
      <c r="A34" s="6" t="s">
        <v>2</v>
      </c>
      <c r="B34" s="6" t="s">
        <v>3</v>
      </c>
      <c r="C34" s="6" t="s">
        <v>4</v>
      </c>
      <c r="D34" s="6" t="s">
        <v>5</v>
      </c>
      <c r="E34" s="7" t="s">
        <v>6</v>
      </c>
      <c r="F34" s="7" t="s">
        <v>7</v>
      </c>
      <c r="G34" s="8" t="s">
        <v>8</v>
      </c>
      <c r="H34" s="8" t="s">
        <v>9</v>
      </c>
    </row>
    <row r="35" spans="1:8" s="2" customFormat="1" ht="20.1" customHeight="1">
      <c r="A35" s="9">
        <v>1</v>
      </c>
      <c r="B35" s="9" t="s">
        <v>49</v>
      </c>
      <c r="C35" s="9" t="s">
        <v>50</v>
      </c>
      <c r="D35" s="9" t="s">
        <v>51</v>
      </c>
      <c r="E35" s="9">
        <v>126.5</v>
      </c>
      <c r="F35" s="9">
        <v>78.76</v>
      </c>
      <c r="G35" s="9">
        <f>E35/2*0.4+F35*0.6</f>
        <v>72.556</v>
      </c>
      <c r="H35" s="10" t="s">
        <v>13</v>
      </c>
    </row>
    <row r="36" spans="1:8" s="2" customFormat="1" ht="20.1" customHeight="1">
      <c r="A36" s="6" t="s">
        <v>2</v>
      </c>
      <c r="B36" s="6" t="s">
        <v>3</v>
      </c>
      <c r="C36" s="6" t="s">
        <v>4</v>
      </c>
      <c r="D36" s="6" t="s">
        <v>5</v>
      </c>
      <c r="E36" s="7" t="s">
        <v>6</v>
      </c>
      <c r="F36" s="7" t="s">
        <v>7</v>
      </c>
      <c r="G36" s="8" t="s">
        <v>8</v>
      </c>
      <c r="H36" s="8" t="s">
        <v>9</v>
      </c>
    </row>
    <row r="37" spans="1:8" s="2" customFormat="1" ht="20.1" customHeight="1">
      <c r="A37" s="9">
        <v>1</v>
      </c>
      <c r="B37" s="9" t="s">
        <v>52</v>
      </c>
      <c r="C37" s="9" t="s">
        <v>53</v>
      </c>
      <c r="D37" s="9" t="s">
        <v>54</v>
      </c>
      <c r="E37" s="9">
        <v>132.8</v>
      </c>
      <c r="F37" s="9">
        <v>79.22</v>
      </c>
      <c r="G37" s="9">
        <f>E37/2*0.4+F37*0.6</f>
        <v>74.092</v>
      </c>
      <c r="H37" s="10" t="s">
        <v>13</v>
      </c>
    </row>
    <row r="38" spans="1:8" s="2" customFormat="1" ht="20.1" customHeight="1">
      <c r="A38" s="9">
        <v>2</v>
      </c>
      <c r="B38" s="9" t="s">
        <v>55</v>
      </c>
      <c r="C38" s="9" t="s">
        <v>53</v>
      </c>
      <c r="D38" s="9" t="s">
        <v>54</v>
      </c>
      <c r="E38" s="9">
        <v>135.2</v>
      </c>
      <c r="F38" s="9">
        <v>78.32</v>
      </c>
      <c r="G38" s="9">
        <f>E38/2*0.4+F38*0.6</f>
        <v>74.032</v>
      </c>
      <c r="H38" s="10" t="s">
        <v>13</v>
      </c>
    </row>
    <row r="39" spans="1:8" s="2" customFormat="1" ht="20.1" customHeight="1">
      <c r="A39" s="6" t="s">
        <v>2</v>
      </c>
      <c r="B39" s="6" t="s">
        <v>3</v>
      </c>
      <c r="C39" s="6" t="s">
        <v>4</v>
      </c>
      <c r="D39" s="6" t="s">
        <v>5</v>
      </c>
      <c r="E39" s="7" t="s">
        <v>6</v>
      </c>
      <c r="F39" s="7" t="s">
        <v>7</v>
      </c>
      <c r="G39" s="8" t="s">
        <v>8</v>
      </c>
      <c r="H39" s="8" t="s">
        <v>9</v>
      </c>
    </row>
    <row r="40" spans="1:8" s="2" customFormat="1" ht="20.1" customHeight="1">
      <c r="A40" s="9">
        <v>1</v>
      </c>
      <c r="B40" s="9" t="s">
        <v>56</v>
      </c>
      <c r="C40" s="9" t="s">
        <v>57</v>
      </c>
      <c r="D40" s="9" t="s">
        <v>58</v>
      </c>
      <c r="E40" s="9">
        <v>127.7</v>
      </c>
      <c r="F40" s="9">
        <v>77.94</v>
      </c>
      <c r="G40" s="9">
        <f>E40/2*0.4+F40*0.6</f>
        <v>72.304</v>
      </c>
      <c r="H40" s="10" t="s">
        <v>13</v>
      </c>
    </row>
    <row r="41" spans="1:8" s="2" customFormat="1" ht="20.1" customHeight="1">
      <c r="A41" s="6" t="s">
        <v>2</v>
      </c>
      <c r="B41" s="6" t="s">
        <v>3</v>
      </c>
      <c r="C41" s="6" t="s">
        <v>4</v>
      </c>
      <c r="D41" s="6" t="s">
        <v>5</v>
      </c>
      <c r="E41" s="7" t="s">
        <v>6</v>
      </c>
      <c r="F41" s="7" t="s">
        <v>7</v>
      </c>
      <c r="G41" s="8" t="s">
        <v>8</v>
      </c>
      <c r="H41" s="8" t="s">
        <v>9</v>
      </c>
    </row>
    <row r="42" spans="1:8" s="2" customFormat="1" ht="20.1" customHeight="1">
      <c r="A42" s="9">
        <v>1</v>
      </c>
      <c r="B42" s="9" t="s">
        <v>59</v>
      </c>
      <c r="C42" s="9" t="s">
        <v>60</v>
      </c>
      <c r="D42" s="9" t="s">
        <v>61</v>
      </c>
      <c r="E42" s="9">
        <v>122.1</v>
      </c>
      <c r="F42" s="9">
        <v>79.34</v>
      </c>
      <c r="G42" s="9">
        <f>E42/2*0.4+F42*0.6</f>
        <v>72.024</v>
      </c>
      <c r="H42" s="10" t="s">
        <v>13</v>
      </c>
    </row>
    <row r="43" spans="1:8" s="2" customFormat="1" ht="20.1" customHeight="1">
      <c r="A43" s="6" t="s">
        <v>2</v>
      </c>
      <c r="B43" s="6" t="s">
        <v>3</v>
      </c>
      <c r="C43" s="6" t="s">
        <v>4</v>
      </c>
      <c r="D43" s="6" t="s">
        <v>5</v>
      </c>
      <c r="E43" s="7" t="s">
        <v>6</v>
      </c>
      <c r="F43" s="7" t="s">
        <v>7</v>
      </c>
      <c r="G43" s="8" t="s">
        <v>8</v>
      </c>
      <c r="H43" s="8" t="s">
        <v>9</v>
      </c>
    </row>
    <row r="44" spans="1:8" s="2" customFormat="1" ht="20.1" customHeight="1">
      <c r="A44" s="9">
        <v>1</v>
      </c>
      <c r="B44" s="9" t="s">
        <v>62</v>
      </c>
      <c r="C44" s="9" t="s">
        <v>60</v>
      </c>
      <c r="D44" s="9" t="s">
        <v>63</v>
      </c>
      <c r="E44" s="9">
        <v>131.9</v>
      </c>
      <c r="F44" s="9">
        <v>80.56</v>
      </c>
      <c r="G44" s="9">
        <f>E44/2*0.4+F44*0.6</f>
        <v>74.716</v>
      </c>
      <c r="H44" s="10" t="s">
        <v>13</v>
      </c>
    </row>
    <row r="45" spans="1:8" s="2" customFormat="1" ht="20.1" customHeight="1">
      <c r="A45" s="6" t="s">
        <v>2</v>
      </c>
      <c r="B45" s="6" t="s">
        <v>3</v>
      </c>
      <c r="C45" s="6" t="s">
        <v>4</v>
      </c>
      <c r="D45" s="6" t="s">
        <v>5</v>
      </c>
      <c r="E45" s="7" t="s">
        <v>6</v>
      </c>
      <c r="F45" s="7" t="s">
        <v>7</v>
      </c>
      <c r="G45" s="8" t="s">
        <v>8</v>
      </c>
      <c r="H45" s="8" t="s">
        <v>9</v>
      </c>
    </row>
    <row r="46" spans="1:8" s="2" customFormat="1" ht="20.1" customHeight="1">
      <c r="A46" s="9">
        <v>1</v>
      </c>
      <c r="B46" s="9" t="s">
        <v>64</v>
      </c>
      <c r="C46" s="9" t="s">
        <v>60</v>
      </c>
      <c r="D46" s="9" t="s">
        <v>65</v>
      </c>
      <c r="E46" s="9">
        <v>122.9</v>
      </c>
      <c r="F46" s="9">
        <v>79.58</v>
      </c>
      <c r="G46" s="9">
        <f>E46/2*0.4+F46*0.6</f>
        <v>72.328</v>
      </c>
      <c r="H46" s="10" t="s">
        <v>13</v>
      </c>
    </row>
    <row r="47" spans="1:8" s="2" customFormat="1" ht="20.1" customHeight="1">
      <c r="A47" s="6" t="s">
        <v>2</v>
      </c>
      <c r="B47" s="6" t="s">
        <v>3</v>
      </c>
      <c r="C47" s="6" t="s">
        <v>4</v>
      </c>
      <c r="D47" s="6" t="s">
        <v>5</v>
      </c>
      <c r="E47" s="7" t="s">
        <v>6</v>
      </c>
      <c r="F47" s="7" t="s">
        <v>7</v>
      </c>
      <c r="G47" s="8" t="s">
        <v>8</v>
      </c>
      <c r="H47" s="8" t="s">
        <v>9</v>
      </c>
    </row>
    <row r="48" spans="1:8" s="2" customFormat="1" ht="20.1" customHeight="1">
      <c r="A48" s="9">
        <v>1</v>
      </c>
      <c r="B48" s="9" t="s">
        <v>66</v>
      </c>
      <c r="C48" s="9" t="s">
        <v>67</v>
      </c>
      <c r="D48" s="9" t="s">
        <v>68</v>
      </c>
      <c r="E48" s="9">
        <v>148.65</v>
      </c>
      <c r="F48" s="9">
        <v>80.34</v>
      </c>
      <c r="G48" s="9">
        <f>E48/2*0.4+F48*0.6</f>
        <v>77.934</v>
      </c>
      <c r="H48" s="10" t="s">
        <v>13</v>
      </c>
    </row>
    <row r="49" spans="1:8" s="2" customFormat="1" ht="20.1" customHeight="1">
      <c r="A49" s="9">
        <v>2</v>
      </c>
      <c r="B49" s="9" t="s">
        <v>69</v>
      </c>
      <c r="C49" s="9" t="s">
        <v>67</v>
      </c>
      <c r="D49" s="9" t="s">
        <v>68</v>
      </c>
      <c r="E49" s="9">
        <v>143.67</v>
      </c>
      <c r="F49" s="9">
        <v>80.16</v>
      </c>
      <c r="G49" s="9">
        <f>E49/2*0.4+F49*0.6</f>
        <v>76.83</v>
      </c>
      <c r="H49" s="10" t="s">
        <v>13</v>
      </c>
    </row>
    <row r="50" spans="1:8" s="2" customFormat="1" ht="20.1" customHeight="1">
      <c r="A50" s="9">
        <v>3</v>
      </c>
      <c r="B50" s="9" t="s">
        <v>70</v>
      </c>
      <c r="C50" s="9" t="s">
        <v>67</v>
      </c>
      <c r="D50" s="9" t="s">
        <v>68</v>
      </c>
      <c r="E50" s="9">
        <v>142.41</v>
      </c>
      <c r="F50" s="9">
        <v>79.14</v>
      </c>
      <c r="G50" s="9">
        <f>E50/2*0.4+F50*0.6</f>
        <v>75.966</v>
      </c>
      <c r="H50" s="10" t="s">
        <v>13</v>
      </c>
    </row>
    <row r="51" spans="1:8" s="2" customFormat="1" ht="20.1" customHeight="1">
      <c r="A51" s="6" t="s">
        <v>2</v>
      </c>
      <c r="B51" s="6" t="s">
        <v>3</v>
      </c>
      <c r="C51" s="6" t="s">
        <v>4</v>
      </c>
      <c r="D51" s="6" t="s">
        <v>5</v>
      </c>
      <c r="E51" s="7" t="s">
        <v>6</v>
      </c>
      <c r="F51" s="7" t="s">
        <v>7</v>
      </c>
      <c r="G51" s="8" t="s">
        <v>8</v>
      </c>
      <c r="H51" s="8" t="s">
        <v>9</v>
      </c>
    </row>
    <row r="52" spans="1:8" s="2" customFormat="1" ht="20.1" customHeight="1">
      <c r="A52" s="9">
        <v>1</v>
      </c>
      <c r="B52" s="9" t="s">
        <v>71</v>
      </c>
      <c r="C52" s="9" t="s">
        <v>67</v>
      </c>
      <c r="D52" s="9" t="s">
        <v>72</v>
      </c>
      <c r="E52" s="9">
        <v>150.5</v>
      </c>
      <c r="F52" s="9">
        <v>80.72</v>
      </c>
      <c r="G52" s="9">
        <f>E52/2*0.4+F52*0.6</f>
        <v>78.532</v>
      </c>
      <c r="H52" s="10" t="s">
        <v>13</v>
      </c>
    </row>
    <row r="53" spans="1:8" s="2" customFormat="1" ht="20.1" customHeight="1">
      <c r="A53" s="6" t="s">
        <v>2</v>
      </c>
      <c r="B53" s="6" t="s">
        <v>3</v>
      </c>
      <c r="C53" s="6" t="s">
        <v>4</v>
      </c>
      <c r="D53" s="6" t="s">
        <v>5</v>
      </c>
      <c r="E53" s="7" t="s">
        <v>6</v>
      </c>
      <c r="F53" s="7" t="s">
        <v>7</v>
      </c>
      <c r="G53" s="8" t="s">
        <v>8</v>
      </c>
      <c r="H53" s="8" t="s">
        <v>9</v>
      </c>
    </row>
    <row r="54" spans="1:8" s="2" customFormat="1" ht="20.1" customHeight="1">
      <c r="A54" s="9">
        <v>2</v>
      </c>
      <c r="B54" s="9" t="s">
        <v>73</v>
      </c>
      <c r="C54" s="9" t="s">
        <v>74</v>
      </c>
      <c r="D54" s="9" t="s">
        <v>75</v>
      </c>
      <c r="E54" s="9">
        <v>136.83</v>
      </c>
      <c r="F54" s="9">
        <v>77.94</v>
      </c>
      <c r="G54" s="9">
        <f>E54/2*0.4+F54*0.6</f>
        <v>74.13</v>
      </c>
      <c r="H54" s="10" t="s">
        <v>13</v>
      </c>
    </row>
    <row r="55" spans="1:8" s="2" customFormat="1" ht="20.1" customHeight="1">
      <c r="A55" s="9">
        <v>3</v>
      </c>
      <c r="B55" s="9" t="s">
        <v>76</v>
      </c>
      <c r="C55" s="9" t="s">
        <v>74</v>
      </c>
      <c r="D55" s="9" t="s">
        <v>75</v>
      </c>
      <c r="E55" s="9">
        <v>135.09</v>
      </c>
      <c r="F55" s="9">
        <v>78.32</v>
      </c>
      <c r="G55" s="9">
        <f>E55/2*0.4+F55*0.6</f>
        <v>74.01</v>
      </c>
      <c r="H55" s="10" t="s">
        <v>13</v>
      </c>
    </row>
    <row r="56" spans="1:8" s="2" customFormat="1" ht="20.1" customHeight="1">
      <c r="A56" s="6" t="s">
        <v>2</v>
      </c>
      <c r="B56" s="6" t="s">
        <v>3</v>
      </c>
      <c r="C56" s="6" t="s">
        <v>4</v>
      </c>
      <c r="D56" s="6" t="s">
        <v>5</v>
      </c>
      <c r="E56" s="7" t="s">
        <v>6</v>
      </c>
      <c r="F56" s="7" t="s">
        <v>7</v>
      </c>
      <c r="G56" s="8" t="s">
        <v>8</v>
      </c>
      <c r="H56" s="8" t="s">
        <v>9</v>
      </c>
    </row>
    <row r="57" spans="1:8" s="2" customFormat="1" ht="20.1" customHeight="1">
      <c r="A57" s="9">
        <v>1</v>
      </c>
      <c r="B57" s="9" t="s">
        <v>77</v>
      </c>
      <c r="C57" s="9" t="s">
        <v>74</v>
      </c>
      <c r="D57" s="9" t="s">
        <v>78</v>
      </c>
      <c r="E57" s="9">
        <v>140.22</v>
      </c>
      <c r="F57" s="9">
        <v>78.74</v>
      </c>
      <c r="G57" s="9">
        <f>E57/2*0.4+F57*0.6</f>
        <v>75.288</v>
      </c>
      <c r="H57" s="10" t="s">
        <v>13</v>
      </c>
    </row>
    <row r="58" spans="1:8" s="2" customFormat="1" ht="20.1" customHeight="1">
      <c r="A58" s="6" t="s">
        <v>2</v>
      </c>
      <c r="B58" s="6" t="s">
        <v>3</v>
      </c>
      <c r="C58" s="6" t="s">
        <v>4</v>
      </c>
      <c r="D58" s="6" t="s">
        <v>5</v>
      </c>
      <c r="E58" s="7" t="s">
        <v>6</v>
      </c>
      <c r="F58" s="7" t="s">
        <v>7</v>
      </c>
      <c r="G58" s="8" t="s">
        <v>8</v>
      </c>
      <c r="H58" s="8" t="s">
        <v>9</v>
      </c>
    </row>
    <row r="59" spans="1:8" s="2" customFormat="1" ht="20.1" customHeight="1">
      <c r="A59" s="9">
        <v>1</v>
      </c>
      <c r="B59" s="9" t="s">
        <v>79</v>
      </c>
      <c r="C59" s="9" t="s">
        <v>74</v>
      </c>
      <c r="D59" s="9" t="s">
        <v>80</v>
      </c>
      <c r="E59" s="9">
        <v>131.22</v>
      </c>
      <c r="F59" s="9">
        <v>79.46</v>
      </c>
      <c r="G59" s="9">
        <f>E59/2*0.4+F59*0.6</f>
        <v>73.92</v>
      </c>
      <c r="H59" s="10" t="s">
        <v>13</v>
      </c>
    </row>
    <row r="60" spans="1:8" s="2" customFormat="1" ht="20.1" customHeight="1">
      <c r="A60" s="6" t="s">
        <v>2</v>
      </c>
      <c r="B60" s="6" t="s">
        <v>3</v>
      </c>
      <c r="C60" s="6" t="s">
        <v>4</v>
      </c>
      <c r="D60" s="6" t="s">
        <v>5</v>
      </c>
      <c r="E60" s="7" t="s">
        <v>6</v>
      </c>
      <c r="F60" s="7" t="s">
        <v>7</v>
      </c>
      <c r="G60" s="8" t="s">
        <v>8</v>
      </c>
      <c r="H60" s="8" t="s">
        <v>9</v>
      </c>
    </row>
    <row r="61" spans="1:8" s="2" customFormat="1" ht="20.1" customHeight="1">
      <c r="A61" s="9">
        <v>1</v>
      </c>
      <c r="B61" s="9" t="s">
        <v>81</v>
      </c>
      <c r="C61" s="9" t="s">
        <v>82</v>
      </c>
      <c r="D61" s="9" t="s">
        <v>83</v>
      </c>
      <c r="E61" s="9">
        <v>133.2</v>
      </c>
      <c r="F61" s="9">
        <v>79.62</v>
      </c>
      <c r="G61" s="9">
        <f>E61/2*0.4+F61*0.6</f>
        <v>74.412</v>
      </c>
      <c r="H61" s="10" t="s">
        <v>13</v>
      </c>
    </row>
    <row r="62" spans="1:8" s="2" customFormat="1" ht="20.1" customHeight="1">
      <c r="A62" s="6" t="s">
        <v>2</v>
      </c>
      <c r="B62" s="6" t="s">
        <v>3</v>
      </c>
      <c r="C62" s="6" t="s">
        <v>4</v>
      </c>
      <c r="D62" s="6" t="s">
        <v>5</v>
      </c>
      <c r="E62" s="7" t="s">
        <v>6</v>
      </c>
      <c r="F62" s="7" t="s">
        <v>7</v>
      </c>
      <c r="G62" s="8" t="s">
        <v>8</v>
      </c>
      <c r="H62" s="8" t="s">
        <v>9</v>
      </c>
    </row>
    <row r="63" spans="1:8" s="2" customFormat="1" ht="20.1" customHeight="1">
      <c r="A63" s="9">
        <v>1</v>
      </c>
      <c r="B63" s="9" t="s">
        <v>84</v>
      </c>
      <c r="C63" s="9" t="s">
        <v>85</v>
      </c>
      <c r="D63" s="9" t="s">
        <v>86</v>
      </c>
      <c r="E63" s="9">
        <v>137.83</v>
      </c>
      <c r="F63" s="9">
        <v>78.56</v>
      </c>
      <c r="G63" s="9">
        <f>E63/2*0.4+F63*0.6</f>
        <v>74.702</v>
      </c>
      <c r="H63" s="10" t="s">
        <v>13</v>
      </c>
    </row>
    <row r="64" spans="1:8" s="2" customFormat="1" ht="20.1" customHeight="1">
      <c r="A64" s="6" t="s">
        <v>2</v>
      </c>
      <c r="B64" s="6" t="s">
        <v>3</v>
      </c>
      <c r="C64" s="6" t="s">
        <v>4</v>
      </c>
      <c r="D64" s="6" t="s">
        <v>5</v>
      </c>
      <c r="E64" s="7" t="s">
        <v>6</v>
      </c>
      <c r="F64" s="7" t="s">
        <v>7</v>
      </c>
      <c r="G64" s="8" t="s">
        <v>8</v>
      </c>
      <c r="H64" s="8" t="s">
        <v>9</v>
      </c>
    </row>
    <row r="65" spans="1:8" s="2" customFormat="1" ht="20.1" customHeight="1">
      <c r="A65" s="9">
        <v>1</v>
      </c>
      <c r="B65" s="9" t="s">
        <v>87</v>
      </c>
      <c r="C65" s="9" t="s">
        <v>88</v>
      </c>
      <c r="D65" s="9" t="s">
        <v>89</v>
      </c>
      <c r="E65" s="9">
        <v>140.4</v>
      </c>
      <c r="F65" s="9">
        <v>79.36</v>
      </c>
      <c r="G65" s="9">
        <f>E65/2*0.4+F65*0.6</f>
        <v>75.696</v>
      </c>
      <c r="H65" s="10" t="s">
        <v>13</v>
      </c>
    </row>
    <row r="66" spans="1:8" s="2" customFormat="1" ht="20.1" customHeight="1">
      <c r="A66" s="9">
        <v>2</v>
      </c>
      <c r="B66" s="9" t="s">
        <v>90</v>
      </c>
      <c r="C66" s="9" t="s">
        <v>88</v>
      </c>
      <c r="D66" s="9" t="s">
        <v>89</v>
      </c>
      <c r="E66" s="9">
        <v>136.4</v>
      </c>
      <c r="F66" s="9">
        <v>79.74</v>
      </c>
      <c r="G66" s="9">
        <f>E66/2*0.4+F66*0.6</f>
        <v>75.124</v>
      </c>
      <c r="H66" s="10" t="s">
        <v>13</v>
      </c>
    </row>
    <row r="67" spans="1:8" s="2" customFormat="1" ht="20.1" customHeight="1">
      <c r="A67" s="6" t="s">
        <v>2</v>
      </c>
      <c r="B67" s="6" t="s">
        <v>3</v>
      </c>
      <c r="C67" s="6" t="s">
        <v>4</v>
      </c>
      <c r="D67" s="6" t="s">
        <v>5</v>
      </c>
      <c r="E67" s="7" t="s">
        <v>6</v>
      </c>
      <c r="F67" s="7" t="s">
        <v>7</v>
      </c>
      <c r="G67" s="8" t="s">
        <v>8</v>
      </c>
      <c r="H67" s="8" t="s">
        <v>9</v>
      </c>
    </row>
    <row r="68" spans="1:8" s="2" customFormat="1" ht="20.1" customHeight="1">
      <c r="A68" s="9">
        <v>1</v>
      </c>
      <c r="B68" s="9" t="s">
        <v>91</v>
      </c>
      <c r="C68" s="9" t="s">
        <v>88</v>
      </c>
      <c r="D68" s="9" t="s">
        <v>92</v>
      </c>
      <c r="E68" s="9">
        <v>133.5</v>
      </c>
      <c r="F68" s="9">
        <v>80.52</v>
      </c>
      <c r="G68" s="9">
        <f>E68/2*0.4+F68*0.6</f>
        <v>75.012</v>
      </c>
      <c r="H68" s="10" t="s">
        <v>13</v>
      </c>
    </row>
    <row r="69" spans="1:8" s="2" customFormat="1" ht="20.1" customHeight="1">
      <c r="A69" s="9">
        <v>2</v>
      </c>
      <c r="B69" s="9" t="s">
        <v>93</v>
      </c>
      <c r="C69" s="9" t="s">
        <v>88</v>
      </c>
      <c r="D69" s="9" t="s">
        <v>92</v>
      </c>
      <c r="E69" s="9">
        <v>137.1</v>
      </c>
      <c r="F69" s="9">
        <v>79.12</v>
      </c>
      <c r="G69" s="9">
        <f>E69/2*0.4+F69*0.6</f>
        <v>74.892</v>
      </c>
      <c r="H69" s="10" t="s">
        <v>13</v>
      </c>
    </row>
    <row r="70" spans="1:8" s="2" customFormat="1" ht="20.1" customHeight="1">
      <c r="A70" s="6" t="s">
        <v>2</v>
      </c>
      <c r="B70" s="6" t="s">
        <v>3</v>
      </c>
      <c r="C70" s="6" t="s">
        <v>4</v>
      </c>
      <c r="D70" s="6" t="s">
        <v>5</v>
      </c>
      <c r="E70" s="7" t="s">
        <v>6</v>
      </c>
      <c r="F70" s="7" t="s">
        <v>7</v>
      </c>
      <c r="G70" s="8" t="s">
        <v>8</v>
      </c>
      <c r="H70" s="8" t="s">
        <v>9</v>
      </c>
    </row>
    <row r="71" spans="1:8" s="2" customFormat="1" ht="20.1" customHeight="1">
      <c r="A71" s="9">
        <v>1</v>
      </c>
      <c r="B71" s="9" t="s">
        <v>94</v>
      </c>
      <c r="C71" s="9" t="s">
        <v>95</v>
      </c>
      <c r="D71" s="9" t="s">
        <v>96</v>
      </c>
      <c r="E71" s="9">
        <v>145.93</v>
      </c>
      <c r="F71" s="9">
        <v>80.6</v>
      </c>
      <c r="G71" s="9">
        <f>E71/2*0.4+F71*0.6</f>
        <v>77.546</v>
      </c>
      <c r="H71" s="10" t="s">
        <v>13</v>
      </c>
    </row>
    <row r="72" spans="1:8" s="2" customFormat="1" ht="20.1" customHeight="1">
      <c r="A72" s="6" t="s">
        <v>2</v>
      </c>
      <c r="B72" s="6" t="s">
        <v>3</v>
      </c>
      <c r="C72" s="6" t="s">
        <v>4</v>
      </c>
      <c r="D72" s="6" t="s">
        <v>5</v>
      </c>
      <c r="E72" s="7" t="s">
        <v>6</v>
      </c>
      <c r="F72" s="7" t="s">
        <v>7</v>
      </c>
      <c r="G72" s="8" t="s">
        <v>8</v>
      </c>
      <c r="H72" s="8" t="s">
        <v>9</v>
      </c>
    </row>
    <row r="73" spans="1:8" s="2" customFormat="1" ht="20.1" customHeight="1">
      <c r="A73" s="9">
        <v>1</v>
      </c>
      <c r="B73" s="9" t="s">
        <v>97</v>
      </c>
      <c r="C73" s="9" t="s">
        <v>98</v>
      </c>
      <c r="D73" s="9" t="s">
        <v>99</v>
      </c>
      <c r="E73" s="9">
        <v>141.7</v>
      </c>
      <c r="F73" s="9">
        <v>77.12</v>
      </c>
      <c r="G73" s="9">
        <f>E73/2*0.4+F73*0.6</f>
        <v>74.612</v>
      </c>
      <c r="H73" s="10" t="s">
        <v>13</v>
      </c>
    </row>
    <row r="74" spans="1:8" s="2" customFormat="1" ht="20.1" customHeight="1">
      <c r="A74" s="6" t="s">
        <v>2</v>
      </c>
      <c r="B74" s="6" t="s">
        <v>3</v>
      </c>
      <c r="C74" s="6" t="s">
        <v>4</v>
      </c>
      <c r="D74" s="6" t="s">
        <v>5</v>
      </c>
      <c r="E74" s="7" t="s">
        <v>6</v>
      </c>
      <c r="F74" s="7" t="s">
        <v>7</v>
      </c>
      <c r="G74" s="8" t="s">
        <v>8</v>
      </c>
      <c r="H74" s="8" t="s">
        <v>9</v>
      </c>
    </row>
    <row r="75" spans="1:8" s="2" customFormat="1" ht="20.1" customHeight="1">
      <c r="A75" s="9">
        <v>1</v>
      </c>
      <c r="B75" s="9" t="s">
        <v>100</v>
      </c>
      <c r="C75" s="9" t="s">
        <v>98</v>
      </c>
      <c r="D75" s="9" t="s">
        <v>101</v>
      </c>
      <c r="E75" s="9">
        <v>141.43</v>
      </c>
      <c r="F75" s="9">
        <v>80.98</v>
      </c>
      <c r="G75" s="9">
        <f>E75/2*0.4+F75*0.6</f>
        <v>76.874</v>
      </c>
      <c r="H75" s="10" t="s">
        <v>13</v>
      </c>
    </row>
    <row r="76" spans="1:8" s="2" customFormat="1" ht="20.1" customHeight="1">
      <c r="A76" s="6" t="s">
        <v>2</v>
      </c>
      <c r="B76" s="6" t="s">
        <v>3</v>
      </c>
      <c r="C76" s="6" t="s">
        <v>4</v>
      </c>
      <c r="D76" s="6" t="s">
        <v>5</v>
      </c>
      <c r="E76" s="7" t="s">
        <v>6</v>
      </c>
      <c r="F76" s="7" t="s">
        <v>7</v>
      </c>
      <c r="G76" s="8" t="s">
        <v>8</v>
      </c>
      <c r="H76" s="8" t="s">
        <v>9</v>
      </c>
    </row>
    <row r="77" spans="1:8" s="2" customFormat="1" ht="20.1" customHeight="1">
      <c r="A77" s="9">
        <v>1</v>
      </c>
      <c r="B77" s="9" t="s">
        <v>102</v>
      </c>
      <c r="C77" s="9" t="s">
        <v>103</v>
      </c>
      <c r="D77" s="9" t="s">
        <v>104</v>
      </c>
      <c r="E77" s="9">
        <v>131.5</v>
      </c>
      <c r="F77" s="9">
        <v>80.92</v>
      </c>
      <c r="G77" s="9">
        <f>E77/2*0.4+F77*0.6</f>
        <v>74.852</v>
      </c>
      <c r="H77" s="10" t="s">
        <v>13</v>
      </c>
    </row>
    <row r="78" spans="1:8" s="2" customFormat="1" ht="20.1" customHeight="1">
      <c r="A78" s="6" t="s">
        <v>2</v>
      </c>
      <c r="B78" s="6" t="s">
        <v>3</v>
      </c>
      <c r="C78" s="6" t="s">
        <v>4</v>
      </c>
      <c r="D78" s="6" t="s">
        <v>5</v>
      </c>
      <c r="E78" s="7" t="s">
        <v>6</v>
      </c>
      <c r="F78" s="7" t="s">
        <v>7</v>
      </c>
      <c r="G78" s="8" t="s">
        <v>8</v>
      </c>
      <c r="H78" s="8" t="s">
        <v>9</v>
      </c>
    </row>
    <row r="79" spans="1:8" s="2" customFormat="1" ht="20.1" customHeight="1">
      <c r="A79" s="9">
        <v>1</v>
      </c>
      <c r="B79" s="9" t="s">
        <v>105</v>
      </c>
      <c r="C79" s="9" t="s">
        <v>106</v>
      </c>
      <c r="D79" s="9" t="s">
        <v>107</v>
      </c>
      <c r="E79" s="9">
        <v>135.46</v>
      </c>
      <c r="F79" s="9">
        <v>81.7</v>
      </c>
      <c r="G79" s="9">
        <f>E79/2*0.4+F79*0.6</f>
        <v>76.112</v>
      </c>
      <c r="H79" s="10" t="s">
        <v>13</v>
      </c>
    </row>
    <row r="80" spans="1:8" s="2" customFormat="1" ht="20.1" customHeight="1">
      <c r="A80" s="9">
        <v>2</v>
      </c>
      <c r="B80" s="9" t="s">
        <v>108</v>
      </c>
      <c r="C80" s="9" t="s">
        <v>106</v>
      </c>
      <c r="D80" s="9" t="s">
        <v>107</v>
      </c>
      <c r="E80" s="9">
        <v>142.57</v>
      </c>
      <c r="F80" s="9">
        <v>77.82</v>
      </c>
      <c r="G80" s="9">
        <f>E80/2*0.4+F80*0.6</f>
        <v>75.206</v>
      </c>
      <c r="H80" s="10" t="s">
        <v>13</v>
      </c>
    </row>
    <row r="81" spans="1:8" s="2" customFormat="1" ht="20.1" customHeight="1">
      <c r="A81" s="9">
        <v>3</v>
      </c>
      <c r="B81" s="9" t="s">
        <v>109</v>
      </c>
      <c r="C81" s="9" t="s">
        <v>106</v>
      </c>
      <c r="D81" s="9" t="s">
        <v>107</v>
      </c>
      <c r="E81" s="9">
        <v>136.35</v>
      </c>
      <c r="F81" s="9">
        <v>77.66</v>
      </c>
      <c r="G81" s="9">
        <f>E81/2*0.4+F81*0.6</f>
        <v>73.866</v>
      </c>
      <c r="H81" s="10" t="s">
        <v>13</v>
      </c>
    </row>
    <row r="82" spans="1:8" s="2" customFormat="1" ht="20.1" customHeight="1">
      <c r="A82" s="6" t="s">
        <v>2</v>
      </c>
      <c r="B82" s="6" t="s">
        <v>3</v>
      </c>
      <c r="C82" s="6" t="s">
        <v>4</v>
      </c>
      <c r="D82" s="6" t="s">
        <v>5</v>
      </c>
      <c r="E82" s="7" t="s">
        <v>6</v>
      </c>
      <c r="F82" s="7" t="s">
        <v>7</v>
      </c>
      <c r="G82" s="8" t="s">
        <v>8</v>
      </c>
      <c r="H82" s="8" t="s">
        <v>9</v>
      </c>
    </row>
    <row r="83" spans="1:8" s="2" customFormat="1" ht="20.1" customHeight="1">
      <c r="A83" s="9">
        <v>1</v>
      </c>
      <c r="B83" s="9" t="s">
        <v>110</v>
      </c>
      <c r="C83" s="9" t="s">
        <v>106</v>
      </c>
      <c r="D83" s="9" t="s">
        <v>111</v>
      </c>
      <c r="E83" s="9">
        <v>147.02</v>
      </c>
      <c r="F83" s="9">
        <v>77.98</v>
      </c>
      <c r="G83" s="9">
        <f>E83/2*0.4+F83*0.6</f>
        <v>76.192</v>
      </c>
      <c r="H83" s="10" t="s">
        <v>13</v>
      </c>
    </row>
    <row r="84" spans="1:8" s="2" customFormat="1" ht="20.1" customHeight="1">
      <c r="A84" s="6" t="s">
        <v>2</v>
      </c>
      <c r="B84" s="6" t="s">
        <v>3</v>
      </c>
      <c r="C84" s="6" t="s">
        <v>4</v>
      </c>
      <c r="D84" s="6" t="s">
        <v>5</v>
      </c>
      <c r="E84" s="7" t="s">
        <v>6</v>
      </c>
      <c r="F84" s="7" t="s">
        <v>7</v>
      </c>
      <c r="G84" s="8" t="s">
        <v>8</v>
      </c>
      <c r="H84" s="8" t="s">
        <v>9</v>
      </c>
    </row>
    <row r="85" spans="1:8" s="2" customFormat="1" ht="20.1" customHeight="1">
      <c r="A85" s="9">
        <v>1</v>
      </c>
      <c r="B85" s="9" t="s">
        <v>112</v>
      </c>
      <c r="C85" s="9" t="s">
        <v>106</v>
      </c>
      <c r="D85" s="9" t="s">
        <v>113</v>
      </c>
      <c r="E85" s="9">
        <v>141.59</v>
      </c>
      <c r="F85" s="9">
        <v>78.04</v>
      </c>
      <c r="G85" s="9">
        <f>E85/2*0.4+F85*0.6</f>
        <v>75.142</v>
      </c>
      <c r="H85" s="10" t="s">
        <v>13</v>
      </c>
    </row>
    <row r="86" spans="1:8" s="2" customFormat="1" ht="20.1" customHeight="1">
      <c r="A86" s="6" t="s">
        <v>2</v>
      </c>
      <c r="B86" s="6" t="s">
        <v>3</v>
      </c>
      <c r="C86" s="6" t="s">
        <v>4</v>
      </c>
      <c r="D86" s="6" t="s">
        <v>5</v>
      </c>
      <c r="E86" s="7" t="s">
        <v>6</v>
      </c>
      <c r="F86" s="7" t="s">
        <v>7</v>
      </c>
      <c r="G86" s="8" t="s">
        <v>8</v>
      </c>
      <c r="H86" s="8" t="s">
        <v>9</v>
      </c>
    </row>
    <row r="87" spans="1:8" s="2" customFormat="1" ht="20.1" customHeight="1">
      <c r="A87" s="9">
        <v>1</v>
      </c>
      <c r="B87" s="9" t="s">
        <v>114</v>
      </c>
      <c r="C87" s="9" t="s">
        <v>115</v>
      </c>
      <c r="D87" s="9" t="s">
        <v>116</v>
      </c>
      <c r="E87" s="9">
        <v>116.1</v>
      </c>
      <c r="F87" s="9">
        <v>78.4</v>
      </c>
      <c r="G87" s="9">
        <f>E87/2*0.4+F87*0.6</f>
        <v>70.26</v>
      </c>
      <c r="H87" s="10" t="s">
        <v>13</v>
      </c>
    </row>
    <row r="88" spans="1:8" s="2" customFormat="1" ht="20.1" customHeight="1">
      <c r="A88" s="6" t="s">
        <v>2</v>
      </c>
      <c r="B88" s="6" t="s">
        <v>3</v>
      </c>
      <c r="C88" s="6" t="s">
        <v>4</v>
      </c>
      <c r="D88" s="6" t="s">
        <v>5</v>
      </c>
      <c r="E88" s="7" t="s">
        <v>6</v>
      </c>
      <c r="F88" s="7" t="s">
        <v>7</v>
      </c>
      <c r="G88" s="8" t="s">
        <v>8</v>
      </c>
      <c r="H88" s="8" t="s">
        <v>9</v>
      </c>
    </row>
    <row r="89" spans="1:8" s="2" customFormat="1" ht="20.1" customHeight="1">
      <c r="A89" s="9">
        <v>1</v>
      </c>
      <c r="B89" s="9" t="s">
        <v>117</v>
      </c>
      <c r="C89" s="9" t="s">
        <v>118</v>
      </c>
      <c r="D89" s="9" t="s">
        <v>119</v>
      </c>
      <c r="E89" s="9">
        <v>135.6</v>
      </c>
      <c r="F89" s="9">
        <v>78.38</v>
      </c>
      <c r="G89" s="9">
        <f>E89/2*0.4+F89*0.6</f>
        <v>74.148</v>
      </c>
      <c r="H89" s="10" t="s">
        <v>13</v>
      </c>
    </row>
    <row r="90" spans="1:8" s="1" customFormat="1" ht="20.1" customHeight="1">
      <c r="A90" s="12" t="s">
        <v>120</v>
      </c>
      <c r="B90" s="6" t="s">
        <v>3</v>
      </c>
      <c r="C90" s="6" t="s">
        <v>4</v>
      </c>
      <c r="D90" s="6" t="s">
        <v>5</v>
      </c>
      <c r="E90" s="13" t="s">
        <v>121</v>
      </c>
      <c r="F90" s="13" t="s">
        <v>122</v>
      </c>
      <c r="G90" s="14" t="s">
        <v>123</v>
      </c>
      <c r="H90" s="15" t="s">
        <v>124</v>
      </c>
    </row>
    <row r="91" spans="1:8" s="2" customFormat="1" ht="20.1" customHeight="1">
      <c r="A91" s="9">
        <v>1</v>
      </c>
      <c r="B91" s="9" t="s">
        <v>125</v>
      </c>
      <c r="C91" s="9" t="s">
        <v>126</v>
      </c>
      <c r="D91" s="9" t="s">
        <v>127</v>
      </c>
      <c r="E91" s="9">
        <v>137.6</v>
      </c>
      <c r="F91" s="9">
        <v>80.06</v>
      </c>
      <c r="G91" s="9">
        <f>E91/2*0.4+F91*0.6</f>
        <v>75.556</v>
      </c>
      <c r="H91" s="10" t="s">
        <v>13</v>
      </c>
    </row>
    <row r="92" spans="1:8" s="2" customFormat="1" ht="20.1" customHeight="1">
      <c r="A92" s="6" t="s">
        <v>2</v>
      </c>
      <c r="B92" s="16" t="s">
        <v>3</v>
      </c>
      <c r="C92" s="16" t="s">
        <v>4</v>
      </c>
      <c r="D92" s="16" t="s">
        <v>5</v>
      </c>
      <c r="E92" s="7" t="s">
        <v>6</v>
      </c>
      <c r="F92" s="7" t="s">
        <v>7</v>
      </c>
      <c r="G92" s="8" t="s">
        <v>8</v>
      </c>
      <c r="H92" s="8" t="s">
        <v>9</v>
      </c>
    </row>
    <row r="93" spans="1:8" s="2" customFormat="1" ht="20.1" customHeight="1">
      <c r="A93" s="9">
        <v>1</v>
      </c>
      <c r="B93" s="9" t="s">
        <v>128</v>
      </c>
      <c r="C93" s="9" t="s">
        <v>126</v>
      </c>
      <c r="D93" s="9" t="s">
        <v>129</v>
      </c>
      <c r="E93" s="9">
        <v>133.9</v>
      </c>
      <c r="F93" s="9">
        <v>78.2</v>
      </c>
      <c r="G93" s="9">
        <f>E93/2*0.4+F93*0.6</f>
        <v>73.7</v>
      </c>
      <c r="H93" s="10" t="s">
        <v>13</v>
      </c>
    </row>
  </sheetData>
  <autoFilter ref="A3:I93"/>
  <mergeCells count="2">
    <mergeCell ref="A1:E1"/>
    <mergeCell ref="A2:H2"/>
  </mergeCells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  <headerFooter>
    <oddFooter>&amp;C第 &amp;P 页，共 &amp;N 页</oddFooter>
  </headerFooter>
  <rowBreaks count="1" manualBreakCount="1">
    <brk id="10" max="16383" man="1"/>
  </rowBreaks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2006-09-13T11:21:00Z</dcterms:created>
  <dcterms:modified xsi:type="dcterms:W3CDTF">2023-03-22T07:22:05Z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79A182C88A584EA4B2EF4155076119AE</vt:lpwstr>
  </property>
  <property fmtid="{D5CDD505-2E9C-101B-9397-08002B2CF9AE}" pid="4" name="KSOProductBuildVer">
    <vt:lpwstr>2052-11.8.2.10154</vt:lpwstr>
  </property>
</Properties>
</file>