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" sheetId="6" r:id="rId1"/>
  </sheets>
  <calcPr calcId="144525"/>
</workbook>
</file>

<file path=xl/sharedStrings.xml><?xml version="1.0" encoding="utf-8"?>
<sst xmlns="http://schemas.openxmlformats.org/spreadsheetml/2006/main" count="44" uniqueCount="35">
  <si>
    <t>成绩汇总</t>
  </si>
  <si>
    <t>排名</t>
  </si>
  <si>
    <t>岗位</t>
  </si>
  <si>
    <t>身份证号</t>
  </si>
  <si>
    <t>笔试分</t>
  </si>
  <si>
    <t>面试分</t>
  </si>
  <si>
    <t>总分</t>
  </si>
  <si>
    <t>是否进入体检</t>
  </si>
  <si>
    <t>文秘岗</t>
  </si>
  <si>
    <t>33022******300822</t>
  </si>
  <si>
    <t>是</t>
  </si>
  <si>
    <t>33032******041448</t>
  </si>
  <si>
    <t>33022******233161</t>
  </si>
  <si>
    <t>33028******103868</t>
  </si>
  <si>
    <t>33022******132022</t>
  </si>
  <si>
    <t>缺考</t>
  </si>
  <si>
    <t>/</t>
  </si>
  <si>
    <t>会计岗</t>
  </si>
  <si>
    <t>33102******155525</t>
  </si>
  <si>
    <t>33022******206565</t>
  </si>
  <si>
    <t>33028******126425</t>
  </si>
  <si>
    <t>33022******224329</t>
  </si>
  <si>
    <t>33020******314620</t>
  </si>
  <si>
    <t>33068******254410</t>
  </si>
  <si>
    <t>业务岗</t>
  </si>
  <si>
    <t>41088******218569</t>
  </si>
  <si>
    <t>37120******30771X</t>
  </si>
  <si>
    <t>33092******233026</t>
  </si>
  <si>
    <t>33022******226554</t>
  </si>
  <si>
    <t>33068******294568</t>
  </si>
  <si>
    <t>33102******240541</t>
  </si>
  <si>
    <t>33028******020035</t>
  </si>
  <si>
    <t>33028******104123</t>
  </si>
  <si>
    <t>33020******093649</t>
  </si>
  <si>
    <t>33022******014727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</si>
</sst>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5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indexed="53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60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5"/>
      <color indexed="57"/>
      <name val="宋体"/>
      <charset val="134"/>
    </font>
    <font>
      <sz val="11"/>
      <color rgb="FF9C0006"/>
      <name val="宋体"/>
      <charset val="134"/>
      <scheme val="minor"/>
    </font>
    <font>
      <b/>
      <sz val="13"/>
      <color indexed="57"/>
      <name val="宋体"/>
      <charset val="134"/>
    </font>
    <font>
      <b/>
      <sz val="11"/>
      <color indexed="57"/>
      <name val="宋体"/>
      <charset val="134"/>
    </font>
    <font>
      <sz val="11"/>
      <color indexed="10"/>
      <name val="宋体"/>
      <charset val="134"/>
    </font>
    <font>
      <b/>
      <sz val="18"/>
      <color indexed="57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16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62"/>
      <name val="宋体"/>
      <charset val="134"/>
    </font>
    <font>
      <sz val="11"/>
      <color indexed="8"/>
      <name val="宋体"/>
      <charset val="134"/>
      <scheme val="minor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rgb="FF70AD4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medium">
        <color theme="4" tint="0.399822992645039"/>
      </bottom>
      <diagonal/>
    </border>
    <border>
      <left/>
      <right/>
      <top/>
      <bottom style="medium">
        <color theme="4" tint="0.399853511154515"/>
      </bottom>
      <diagonal/>
    </border>
  </borders>
  <cellStyleXfs count="3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3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1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27" fillId="25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15" borderId="15" applyNumberFormat="0" applyFon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5" fillId="4" borderId="14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13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13" applyNumberFormat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5" borderId="1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9" fillId="25" borderId="1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5" fillId="4" borderId="14" applyNumberFormat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35" fillId="4" borderId="14" applyNumberFormat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1" fillId="72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1" fillId="7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78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1" fillId="7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7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25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25" borderId="1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51" fillId="25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78" borderId="0" applyNumberFormat="0" applyBorder="0" applyAlignment="0" applyProtection="0">
      <alignment vertical="center"/>
    </xf>
    <xf numFmtId="0" fontId="17" fillId="78" borderId="0" applyNumberFormat="0" applyBorder="0" applyAlignment="0" applyProtection="0">
      <alignment vertical="center"/>
    </xf>
    <xf numFmtId="0" fontId="17" fillId="7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55" fillId="6" borderId="14" applyNumberFormat="0" applyAlignment="0" applyProtection="0">
      <alignment vertical="center"/>
    </xf>
    <xf numFmtId="0" fontId="55" fillId="6" borderId="14" applyNumberFormat="0" applyAlignment="0" applyProtection="0">
      <alignment vertical="center"/>
    </xf>
    <xf numFmtId="0" fontId="55" fillId="6" borderId="14" applyNumberFormat="0" applyAlignment="0" applyProtection="0">
      <alignment vertical="center"/>
    </xf>
    <xf numFmtId="0" fontId="55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8" fillId="15" borderId="15" applyNumberFormat="0" applyFont="0" applyAlignment="0" applyProtection="0">
      <alignment vertical="center"/>
    </xf>
    <xf numFmtId="0" fontId="8" fillId="15" borderId="15" applyNumberFormat="0" applyFont="0" applyAlignment="0" applyProtection="0">
      <alignment vertical="center"/>
    </xf>
    <xf numFmtId="0" fontId="8" fillId="15" borderId="15" applyNumberFormat="0" applyFont="0" applyAlignment="0" applyProtection="0">
      <alignment vertical="center"/>
    </xf>
    <xf numFmtId="0" fontId="56" fillId="15" borderId="15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288" applyFont="1" applyBorder="1" applyAlignment="1">
      <alignment horizontal="center" vertical="center"/>
    </xf>
    <xf numFmtId="0" fontId="3" fillId="0" borderId="2" xfId="288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2" xfId="288" applyFont="1" applyBorder="1" applyAlignment="1">
      <alignment horizontal="center" vertical="center"/>
    </xf>
    <xf numFmtId="0" fontId="5" fillId="0" borderId="3" xfId="288" applyFont="1" applyBorder="1" applyAlignment="1">
      <alignment horizontal="center" vertical="center" wrapText="1"/>
    </xf>
    <xf numFmtId="0" fontId="5" fillId="0" borderId="2" xfId="288" applyFont="1" applyBorder="1" applyAlignment="1">
      <alignment horizontal="center" vertical="center" wrapText="1"/>
    </xf>
    <xf numFmtId="0" fontId="5" fillId="2" borderId="2" xfId="288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4" xfId="288" applyFont="1" applyBorder="1" applyAlignment="1">
      <alignment horizontal="center" vertical="center" wrapText="1"/>
    </xf>
    <xf numFmtId="0" fontId="5" fillId="0" borderId="5" xfId="288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7" xfId="288" applyFont="1" applyBorder="1" applyAlignment="1">
      <alignment horizontal="center" vertical="center"/>
    </xf>
    <xf numFmtId="0" fontId="5" fillId="0" borderId="8" xfId="288" applyFont="1" applyBorder="1" applyAlignment="1">
      <alignment horizontal="center" vertical="center" wrapText="1"/>
    </xf>
    <xf numFmtId="0" fontId="5" fillId="0" borderId="9" xfId="288" applyFont="1" applyBorder="1" applyAlignment="1">
      <alignment horizontal="center" vertical="center" wrapText="1"/>
    </xf>
    <xf numFmtId="0" fontId="5" fillId="2" borderId="10" xfId="288" applyNumberFormat="1" applyFont="1" applyFill="1" applyBorder="1" applyAlignment="1" applyProtection="1">
      <alignment horizontal="center" vertical="center"/>
    </xf>
    <xf numFmtId="0" fontId="5" fillId="0" borderId="6" xfId="288" applyNumberFormat="1" applyFont="1" applyFill="1" applyBorder="1" applyAlignment="1" applyProtection="1">
      <alignment horizontal="center" vertical="center"/>
    </xf>
    <xf numFmtId="0" fontId="5" fillId="0" borderId="3" xfId="288" applyFont="1" applyBorder="1" applyAlignment="1">
      <alignment horizontal="center" vertical="center"/>
    </xf>
    <xf numFmtId="0" fontId="5" fillId="0" borderId="3" xfId="288" applyFont="1" applyBorder="1" applyAlignment="1">
      <alignment horizontal="center" vertical="center" wrapText="1"/>
    </xf>
    <xf numFmtId="0" fontId="5" fillId="0" borderId="3" xfId="288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288" applyNumberFormat="1" applyFont="1" applyFill="1" applyBorder="1" applyAlignment="1" applyProtection="1">
      <alignment horizontal="center" vertical="center"/>
    </xf>
    <xf numFmtId="0" fontId="5" fillId="0" borderId="11" xfId="288" applyFont="1" applyBorder="1" applyAlignment="1">
      <alignment horizontal="center" vertical="center"/>
    </xf>
    <xf numFmtId="0" fontId="5" fillId="0" borderId="12" xfId="288" applyFont="1" applyBorder="1" applyAlignment="1">
      <alignment horizontal="center" vertical="center" wrapText="1"/>
    </xf>
    <xf numFmtId="0" fontId="5" fillId="0" borderId="9" xfId="288" applyFont="1" applyBorder="1" applyAlignment="1">
      <alignment horizontal="center" vertical="center"/>
    </xf>
    <xf numFmtId="0" fontId="5" fillId="0" borderId="9" xfId="288" applyNumberFormat="1" applyFont="1" applyFill="1" applyBorder="1" applyAlignment="1" applyProtection="1">
      <alignment horizontal="center" vertical="center"/>
    </xf>
    <xf numFmtId="0" fontId="5" fillId="0" borderId="10" xfId="288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4" xfId="288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9" xfId="288" applyFont="1" applyBorder="1" applyAlignment="1">
      <alignment horizontal="center" vertical="center" wrapText="1"/>
    </xf>
  </cellXfs>
  <cellStyles count="383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货币 2 3 3" xfId="6"/>
    <cellStyle name="20% - 强调文字颜色 1 2" xfId="7"/>
    <cellStyle name="输入" xfId="8" builtinId="20"/>
    <cellStyle name="千位分隔[0]" xfId="9" builtinId="6"/>
    <cellStyle name="千位分隔" xfId="10" builtinId="3"/>
    <cellStyle name="60% - 强调文字颜色 2 4 3" xfId="11"/>
    <cellStyle name="40% - 强调文字颜色 3" xfId="12" builtinId="39"/>
    <cellStyle name="计算 2" xfId="13"/>
    <cellStyle name="差" xfId="14" builtinId="27"/>
    <cellStyle name="60% - 强调文字颜色 3" xfId="15" builtinId="40"/>
    <cellStyle name="超链接" xfId="16" builtinId="8"/>
    <cellStyle name="百分比" xfId="17" builtinId="5"/>
    <cellStyle name="强调文字颜色 4 4 3" xfId="18"/>
    <cellStyle name="60% - 强调文字颜色 5 4 2" xfId="19"/>
    <cellStyle name="已访问的超链接" xfId="20" builtinId="9"/>
    <cellStyle name="40% - 强调文字颜色 6 4 2" xfId="21"/>
    <cellStyle name="输出 2 2 2" xfId="22"/>
    <cellStyle name="20% - 强调文字颜色 2 2 2" xfId="23"/>
    <cellStyle name="注释" xfId="24" builtinId="10"/>
    <cellStyle name="60% - 强调文字颜色 2 3" xfId="25"/>
    <cellStyle name="标题 4" xfId="26" builtinId="19"/>
    <cellStyle name="解释性文本 2 2" xfId="27"/>
    <cellStyle name="货币[0] 3" xfId="28"/>
    <cellStyle name="60% - 强调文字颜色 2" xfId="29" builtinId="36"/>
    <cellStyle name="警告文本" xfId="30" builtinId="11"/>
    <cellStyle name="20% - 强调文字颜色 4 4 2" xfId="31"/>
    <cellStyle name="60% - 强调文字颜色 2 2 2" xfId="32"/>
    <cellStyle name="标题" xfId="33" builtinId="15"/>
    <cellStyle name="强调文字颜色 1 2 3" xfId="34"/>
    <cellStyle name="解释性文本" xfId="35" builtinId="53"/>
    <cellStyle name="标题 1" xfId="36" builtinId="16"/>
    <cellStyle name="标题 2" xfId="37" builtinId="17"/>
    <cellStyle name="60% - 强调文字颜色 1" xfId="38" builtinId="32"/>
    <cellStyle name="货币[0] 2" xfId="39"/>
    <cellStyle name="标题 3" xfId="40" builtinId="18"/>
    <cellStyle name="60% - 强调文字颜色 4" xfId="41" builtinId="44"/>
    <cellStyle name="20% - 强调文字颜色 2 4 2" xfId="42"/>
    <cellStyle name="输出" xfId="43" builtinId="21"/>
    <cellStyle name="计算" xfId="44" builtinId="22"/>
    <cellStyle name="20% - 强调文字颜色 1 4 3" xfId="45"/>
    <cellStyle name="40% - 强调文字颜色 4 2" xfId="46"/>
    <cellStyle name="计算 3 2" xfId="47"/>
    <cellStyle name="检查单元格" xfId="48" builtinId="23"/>
    <cellStyle name="20% - 强调文字颜色 6" xfId="49" builtinId="50"/>
    <cellStyle name="强调文字颜色 2" xfId="50" builtinId="33"/>
    <cellStyle name="注释 2 3" xfId="51"/>
    <cellStyle name="链接单元格" xfId="52" builtinId="24"/>
    <cellStyle name="20% - 强调文字颜色 6 4 3" xfId="53"/>
    <cellStyle name="60% - 强调文字颜色 4 2 3" xfId="54"/>
    <cellStyle name="汇总" xfId="55" builtinId="25"/>
    <cellStyle name="好" xfId="56" builtinId="26"/>
    <cellStyle name="20% - 强调文字颜色 3 3" xfId="57"/>
    <cellStyle name="输出 3 3" xfId="58"/>
    <cellStyle name="适中" xfId="59" builtinId="28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40% - 强调文字颜色 1" xfId="64" builtinId="31"/>
    <cellStyle name="链接单元格 4" xfId="65"/>
    <cellStyle name="输出 2" xfId="66"/>
    <cellStyle name="20% - 强调文字颜色 2" xfId="67" builtinId="34"/>
    <cellStyle name="40% - 强调文字颜色 2" xfId="68" builtinId="35"/>
    <cellStyle name="千位分隔[0] 2" xfId="69"/>
    <cellStyle name="强调文字颜色 3" xfId="70" builtinId="37"/>
    <cellStyle name="千位分隔[0] 3" xfId="71"/>
    <cellStyle name="强调文字颜色 4" xfId="72" builtinId="41"/>
    <cellStyle name="输出 4" xfId="73"/>
    <cellStyle name="20% - 强调文字颜色 4" xfId="74" builtinId="42"/>
    <cellStyle name="计算 3" xfId="75"/>
    <cellStyle name="40% - 强调文字颜色 4" xfId="76" builtinId="43"/>
    <cellStyle name="强调文字颜色 5" xfId="77" builtinId="45"/>
    <cellStyle name="计算 4" xfId="78"/>
    <cellStyle name="40% - 强调文字颜色 5" xfId="79" builtinId="47"/>
    <cellStyle name="标题 1 4 2" xfId="80"/>
    <cellStyle name="60% - 强调文字颜色 5" xfId="81" builtinId="48"/>
    <cellStyle name="强调文字颜色 6" xfId="82" builtinId="49"/>
    <cellStyle name="适中 2" xfId="83"/>
    <cellStyle name="40% - 强调文字颜色 6" xfId="84" builtinId="51"/>
    <cellStyle name="标题 1 4 3" xfId="85"/>
    <cellStyle name="60% - 强调文字颜色 6" xfId="86" builtinId="52"/>
    <cellStyle name="20% - 强调文字颜色 2 3" xfId="87"/>
    <cellStyle name="链接单元格 4 3" xfId="88"/>
    <cellStyle name="输出 2 3" xfId="89"/>
    <cellStyle name="20% - 强调文字颜色 1 2 3" xfId="90"/>
    <cellStyle name="40% - 强调文字颜色 2 2" xfId="91"/>
    <cellStyle name="20% - 强调文字颜色 1 4" xfId="92"/>
    <cellStyle name="20% - 强调文字颜色 1 3" xfId="93"/>
    <cellStyle name="20% - 强调文字颜色 2 4 3" xfId="94"/>
    <cellStyle name="20% - 强调文字颜色 3 2" xfId="95"/>
    <cellStyle name="输出 3 2" xfId="96"/>
    <cellStyle name="20% - 强调文字颜色 1 2 2" xfId="97"/>
    <cellStyle name="20% - 强调文字颜色 2 2 3" xfId="98"/>
    <cellStyle name="输出 2 2 3" xfId="99"/>
    <cellStyle name="20% - 强调文字颜色 1 4 2" xfId="100"/>
    <cellStyle name="20% - 强调文字颜色 2 2" xfId="101"/>
    <cellStyle name="链接单元格 4 2" xfId="102"/>
    <cellStyle name="输出 2 2" xfId="103"/>
    <cellStyle name="20% - 强调文字颜色 2 4" xfId="104"/>
    <cellStyle name="输出 2 4" xfId="105"/>
    <cellStyle name="20% - 强调文字颜色 3 2 2" xfId="106"/>
    <cellStyle name="20% - 强调文字颜色 3 2 3" xfId="107"/>
    <cellStyle name="20% - 强调文字颜色 3 4" xfId="108"/>
    <cellStyle name="60% - 强调文字颜色 1 2" xfId="109"/>
    <cellStyle name="20% - 强调文字颜色 3 4 2" xfId="110"/>
    <cellStyle name="60% - 强调文字颜色 1 2 2" xfId="111"/>
    <cellStyle name="20% - 强调文字颜色 3 4 3" xfId="112"/>
    <cellStyle name="60% - 强调文字颜色 1 2 3" xfId="113"/>
    <cellStyle name="20% - 强调文字颜色 4 2" xfId="114"/>
    <cellStyle name="常规 3" xfId="115"/>
    <cellStyle name="输出 4 2" xfId="116"/>
    <cellStyle name="20% - 强调文字颜色 4 2 2" xfId="117"/>
    <cellStyle name="常规 3 2" xfId="118"/>
    <cellStyle name="20% - 强调文字颜色 4 2 3" xfId="119"/>
    <cellStyle name="输入 4 2" xfId="120"/>
    <cellStyle name="20% - 强调文字颜色 4 3" xfId="121"/>
    <cellStyle name="常规 4" xfId="122"/>
    <cellStyle name="输出 4 3" xfId="123"/>
    <cellStyle name="20% - 强调文字颜色 4 4" xfId="124"/>
    <cellStyle name="60% - 强调文字颜色 2 2" xfId="125"/>
    <cellStyle name="20% - 强调文字颜色 4 4 3" xfId="126"/>
    <cellStyle name="60% - 强调文字颜色 2 2 3" xfId="127"/>
    <cellStyle name="20% - 强调文字颜色 5 2" xfId="128"/>
    <cellStyle name="20% - 强调文字颜色 5 2 2" xfId="129"/>
    <cellStyle name="20% - 强调文字颜色 5 2 3" xfId="130"/>
    <cellStyle name="20% - 强调文字颜色 5 3" xfId="131"/>
    <cellStyle name="20% - 强调文字颜色 5 4" xfId="132"/>
    <cellStyle name="60% - 强调文字颜色 3 2" xfId="133"/>
    <cellStyle name="20% - 强调文字颜色 5 4 2" xfId="134"/>
    <cellStyle name="60% - 强调文字颜色 3 2 2" xfId="135"/>
    <cellStyle name="强调文字颜色 2 2 3" xfId="136"/>
    <cellStyle name="20% - 强调文字颜色 5 4 3" xfId="137"/>
    <cellStyle name="60% - 强调文字颜色 3 2 3" xfId="138"/>
    <cellStyle name="20% - 强调文字颜色 6 2" xfId="139"/>
    <cellStyle name="20% - 强调文字颜色 6 2 2" xfId="140"/>
    <cellStyle name="40% - 强调文字颜色 4 4" xfId="141"/>
    <cellStyle name="20% - 强调文字颜色 6 2 3" xfId="142"/>
    <cellStyle name="20% - 强调文字颜色 6 3" xfId="143"/>
    <cellStyle name="20% - 强调文字颜色 6 4" xfId="144"/>
    <cellStyle name="60% - 强调文字颜色 4 2" xfId="145"/>
    <cellStyle name="20% - 强调文字颜色 6 4 2" xfId="146"/>
    <cellStyle name="40% - 强调文字颜色 6 4" xfId="147"/>
    <cellStyle name="60% - 强调文字颜色 4 2 2" xfId="148"/>
    <cellStyle name="强调文字颜色 3 2 3" xfId="149"/>
    <cellStyle name="40% - 强调文字颜色 1 2" xfId="150"/>
    <cellStyle name="40% - 强调文字颜色 1 2 2" xfId="151"/>
    <cellStyle name="40% - 强调文字颜色 1 2 3" xfId="152"/>
    <cellStyle name="40% - 强调文字颜色 1 3" xfId="153"/>
    <cellStyle name="40% - 强调文字颜色 1 4" xfId="154"/>
    <cellStyle name="40% - 强调文字颜色 1 4 2" xfId="155"/>
    <cellStyle name="货币 3 3" xfId="156"/>
    <cellStyle name="40% - 强调文字颜色 1 4 3" xfId="157"/>
    <cellStyle name="40% - 强调文字颜色 2 2 2" xfId="158"/>
    <cellStyle name="40% - 强调文字颜色 2 2 3" xfId="159"/>
    <cellStyle name="40% - 强调文字颜色 2 3" xfId="160"/>
    <cellStyle name="40% - 强调文字颜色 2 4" xfId="161"/>
    <cellStyle name="40% - 强调文字颜色 2 4 2" xfId="162"/>
    <cellStyle name="40% - 强调文字颜色 2 4 3" xfId="163"/>
    <cellStyle name="40% - 强调文字颜色 3 2" xfId="164"/>
    <cellStyle name="计算 2 2" xfId="165"/>
    <cellStyle name="40% - 强调文字颜色 3 2 2" xfId="166"/>
    <cellStyle name="计算 2 2 2" xfId="167"/>
    <cellStyle name="40% - 强调文字颜色 3 2 3" xfId="168"/>
    <cellStyle name="计算 2 2 3" xfId="169"/>
    <cellStyle name="40% - 强调文字颜色 3 3" xfId="170"/>
    <cellStyle name="计算 2 3" xfId="171"/>
    <cellStyle name="40% - 强调文字颜色 3 4" xfId="172"/>
    <cellStyle name="计算 2 4" xfId="173"/>
    <cellStyle name="40% - 强调文字颜色 3 4 2" xfId="174"/>
    <cellStyle name="40% - 强调文字颜色 3 4 3" xfId="175"/>
    <cellStyle name="40% - 强调文字颜色 4 2 2" xfId="176"/>
    <cellStyle name="标题 4 4" xfId="177"/>
    <cellStyle name="汇总 2 3" xfId="178"/>
    <cellStyle name="检查单元格 2" xfId="179"/>
    <cellStyle name="40% - 强调文字颜色 4 2 3" xfId="180"/>
    <cellStyle name="检查单元格 3" xfId="181"/>
    <cellStyle name="40% - 强调文字颜色 4 3" xfId="182"/>
    <cellStyle name="计算 3 3" xfId="183"/>
    <cellStyle name="40% - 强调文字颜色 4 4 2" xfId="184"/>
    <cellStyle name="汇总 4 3" xfId="185"/>
    <cellStyle name="40% - 强调文字颜色 4 4 3" xfId="186"/>
    <cellStyle name="40% - 强调文字颜色 5 2" xfId="187"/>
    <cellStyle name="好 2 3" xfId="188"/>
    <cellStyle name="计算 4 2" xfId="189"/>
    <cellStyle name="40% - 强调文字颜色 5 2 2" xfId="190"/>
    <cellStyle name="60% - 强调文字颜色 4 3" xfId="191"/>
    <cellStyle name="40% - 强调文字颜色 5 2 3" xfId="192"/>
    <cellStyle name="60% - 强调文字颜色 4 4" xfId="193"/>
    <cellStyle name="40% - 强调文字颜色 5 3" xfId="194"/>
    <cellStyle name="计算 4 3" xfId="195"/>
    <cellStyle name="40% - 强调文字颜色 5 4" xfId="196"/>
    <cellStyle name="40% - 强调文字颜色 5 4 2" xfId="197"/>
    <cellStyle name="60% - 强调文字颜色 6 3" xfId="198"/>
    <cellStyle name="40% - 强调文字颜色 5 4 3" xfId="199"/>
    <cellStyle name="60% - 强调文字颜色 6 4" xfId="200"/>
    <cellStyle name="40% - 强调文字颜色 6 2" xfId="201"/>
    <cellStyle name="适中 2 2" xfId="202"/>
    <cellStyle name="40% - 强调文字颜色 6 2 2" xfId="203"/>
    <cellStyle name="40% - 强调文字颜色 6 2 3" xfId="204"/>
    <cellStyle name="货币 2" xfId="205"/>
    <cellStyle name="40% - 强调文字颜色 6 3" xfId="206"/>
    <cellStyle name="强调文字颜色 3 2 2" xfId="207"/>
    <cellStyle name="适中 2 3" xfId="208"/>
    <cellStyle name="40% - 强调文字颜色 6 4 3" xfId="209"/>
    <cellStyle name="标题 1 2 2" xfId="210"/>
    <cellStyle name="60% - 强调文字颜色 1 3" xfId="211"/>
    <cellStyle name="60% - 强调文字颜色 1 4" xfId="212"/>
    <cellStyle name="60% - 强调文字颜色 1 4 2" xfId="213"/>
    <cellStyle name="60% - 强调文字颜色 1 4 3" xfId="214"/>
    <cellStyle name="60% - 强调文字颜色 2 4" xfId="215"/>
    <cellStyle name="60% - 强调文字颜色 2 4 2" xfId="216"/>
    <cellStyle name="强调文字颜色 1 4 3" xfId="217"/>
    <cellStyle name="60% - 强调文字颜色 3 3" xfId="218"/>
    <cellStyle name="60% - 强调文字颜色 3 4" xfId="219"/>
    <cellStyle name="60% - 强调文字颜色 3 4 2" xfId="220"/>
    <cellStyle name="强调文字颜色 2 4 3" xfId="221"/>
    <cellStyle name="60% - 强调文字颜色 3 4 3" xfId="222"/>
    <cellStyle name="60% - 强调文字颜色 4 4 2" xfId="223"/>
    <cellStyle name="强调文字颜色 3 4 3" xfId="224"/>
    <cellStyle name="60% - 强调文字颜色 4 4 3" xfId="225"/>
    <cellStyle name="60% - 强调文字颜色 5 2" xfId="226"/>
    <cellStyle name="60% - 强调文字颜色 5 2 2" xfId="227"/>
    <cellStyle name="强调文字颜色 4 2 3" xfId="228"/>
    <cellStyle name="60% - 强调文字颜色 5 2 3" xfId="229"/>
    <cellStyle name="60% - 强调文字颜色 5 3" xfId="230"/>
    <cellStyle name="60% - 强调文字颜色 5 4" xfId="231"/>
    <cellStyle name="60% - 强调文字颜色 5 4 3" xfId="232"/>
    <cellStyle name="强调文字颜色 2 2" xfId="233"/>
    <cellStyle name="60% - 强调文字颜色 6 2" xfId="234"/>
    <cellStyle name="60% - 强调文字颜色 6 2 2" xfId="235"/>
    <cellStyle name="强调文字颜色 5 2 3" xfId="236"/>
    <cellStyle name="60% - 强调文字颜色 6 2 3" xfId="237"/>
    <cellStyle name="60% - 强调文字颜色 6 4 2" xfId="238"/>
    <cellStyle name="强调文字颜色 5 4 3" xfId="239"/>
    <cellStyle name="60% - 强调文字颜色 6 4 3" xfId="240"/>
    <cellStyle name="百分比 2" xfId="241"/>
    <cellStyle name="差 4" xfId="242"/>
    <cellStyle name="百分比 2 2" xfId="243"/>
    <cellStyle name="差 4 2" xfId="244"/>
    <cellStyle name="百分比 2 3" xfId="245"/>
    <cellStyle name="差 4 3" xfId="246"/>
    <cellStyle name="百分比 3" xfId="247"/>
    <cellStyle name="标题 1 2" xfId="248"/>
    <cellStyle name="标题 1 3" xfId="249"/>
    <cellStyle name="标题 1 4" xfId="250"/>
    <cellStyle name="标题 2 2" xfId="251"/>
    <cellStyle name="标题 2 2 2" xfId="252"/>
    <cellStyle name="标题 2 3" xfId="253"/>
    <cellStyle name="标题 2 4" xfId="254"/>
    <cellStyle name="标题 2 4 2" xfId="255"/>
    <cellStyle name="标题 2 4 3" xfId="256"/>
    <cellStyle name="标题 3 2" xfId="257"/>
    <cellStyle name="货币[0] 2 2" xfId="258"/>
    <cellStyle name="标题 3 2 2" xfId="259"/>
    <cellStyle name="货币[0] 2 2 2" xfId="260"/>
    <cellStyle name="标题 3 3" xfId="261"/>
    <cellStyle name="货币[0] 2 3" xfId="262"/>
    <cellStyle name="标题 3 4" xfId="263"/>
    <cellStyle name="货币[0] 2 4" xfId="264"/>
    <cellStyle name="标题 3 4 2" xfId="265"/>
    <cellStyle name="警告文本 2 3" xfId="266"/>
    <cellStyle name="标题 3 4 3" xfId="267"/>
    <cellStyle name="标题 4 2" xfId="268"/>
    <cellStyle name="货币[0] 3 2" xfId="269"/>
    <cellStyle name="千位分隔 3" xfId="270"/>
    <cellStyle name="标题 4 2 2" xfId="271"/>
    <cellStyle name="标题 4 3" xfId="272"/>
    <cellStyle name="汇总 2 2" xfId="273"/>
    <cellStyle name="货币[0] 3 3" xfId="274"/>
    <cellStyle name="标题 4 4 2" xfId="275"/>
    <cellStyle name="检查单元格 2 2" xfId="276"/>
    <cellStyle name="标题 4 4 3" xfId="277"/>
    <cellStyle name="检查单元格 2 3" xfId="278"/>
    <cellStyle name="标题 5" xfId="279"/>
    <cellStyle name="解释性文本 2 3" xfId="280"/>
    <cellStyle name="标题 5 2" xfId="281"/>
    <cellStyle name="强调文字颜色 1 4" xfId="282"/>
    <cellStyle name="标题 6" xfId="283"/>
    <cellStyle name="标题 7" xfId="284"/>
    <cellStyle name="差 2" xfId="285"/>
    <cellStyle name="差 2 2" xfId="286"/>
    <cellStyle name="差 3" xfId="287"/>
    <cellStyle name="常规 2" xfId="288"/>
    <cellStyle name="常规 2 2" xfId="289"/>
    <cellStyle name="常规 2 2 2" xfId="290"/>
    <cellStyle name="常规 2 2 3" xfId="291"/>
    <cellStyle name="常规 2 3" xfId="292"/>
    <cellStyle name="常规 4 2" xfId="293"/>
    <cellStyle name="常规 4 3" xfId="294"/>
    <cellStyle name="好 2" xfId="295"/>
    <cellStyle name="好 2 2" xfId="296"/>
    <cellStyle name="好 3" xfId="297"/>
    <cellStyle name="好 4" xfId="298"/>
    <cellStyle name="好 4 2" xfId="299"/>
    <cellStyle name="好 4 3" xfId="300"/>
    <cellStyle name="汇总 2" xfId="301"/>
    <cellStyle name="汇总 3" xfId="302"/>
    <cellStyle name="汇总 4" xfId="303"/>
    <cellStyle name="汇总 4 2" xfId="304"/>
    <cellStyle name="货币 2 2" xfId="305"/>
    <cellStyle name="货币 2 2 2" xfId="306"/>
    <cellStyle name="货币 2 2 3" xfId="307"/>
    <cellStyle name="链接单元格 2 2" xfId="308"/>
    <cellStyle name="货币 2 3" xfId="309"/>
    <cellStyle name="货币 2 3 2" xfId="310"/>
    <cellStyle name="货币 2 4" xfId="311"/>
    <cellStyle name="货币 2 5" xfId="312"/>
    <cellStyle name="货币 3" xfId="313"/>
    <cellStyle name="货币 3 2" xfId="314"/>
    <cellStyle name="货币[0] 2 2 3" xfId="315"/>
    <cellStyle name="货币[0] 2 3 2" xfId="316"/>
    <cellStyle name="货币[0] 2 3 3" xfId="317"/>
    <cellStyle name="货币[0] 2 5" xfId="318"/>
    <cellStyle name="检查单元格 4" xfId="319"/>
    <cellStyle name="解释性文本 2" xfId="320"/>
    <cellStyle name="解释性文本 3" xfId="321"/>
    <cellStyle name="解释性文本 4" xfId="322"/>
    <cellStyle name="解释性文本 4 2" xfId="323"/>
    <cellStyle name="解释性文本 4 3" xfId="324"/>
    <cellStyle name="警告文本 2" xfId="325"/>
    <cellStyle name="警告文本 2 2" xfId="326"/>
    <cellStyle name="警告文本 3" xfId="327"/>
    <cellStyle name="警告文本 4" xfId="328"/>
    <cellStyle name="警告文本 4 2" xfId="329"/>
    <cellStyle name="警告文本 4 3" xfId="330"/>
    <cellStyle name="链接单元格 2" xfId="331"/>
    <cellStyle name="千位分隔 2" xfId="332"/>
    <cellStyle name="千位分隔 2 2" xfId="333"/>
    <cellStyle name="千位分隔 2 3" xfId="334"/>
    <cellStyle name="千位分隔[0] 2 2" xfId="335"/>
    <cellStyle name="强调文字颜色 3 2" xfId="336"/>
    <cellStyle name="千位分隔[0] 2 3" xfId="337"/>
    <cellStyle name="强调文字颜色 3 3" xfId="338"/>
    <cellStyle name="强调文字颜色 1 2" xfId="339"/>
    <cellStyle name="强调文字颜色 1 2 2" xfId="340"/>
    <cellStyle name="强调文字颜色 1 3" xfId="341"/>
    <cellStyle name="强调文字颜色 1 4 2" xfId="342"/>
    <cellStyle name="强调文字颜色 2 2 2" xfId="343"/>
    <cellStyle name="强调文字颜色 2 3" xfId="344"/>
    <cellStyle name="强调文字颜色 2 4" xfId="345"/>
    <cellStyle name="强调文字颜色 2 4 2" xfId="346"/>
    <cellStyle name="强调文字颜色 3 4" xfId="347"/>
    <cellStyle name="强调文字颜色 3 4 2" xfId="348"/>
    <cellStyle name="适中 4 3" xfId="349"/>
    <cellStyle name="强调文字颜色 4 2" xfId="350"/>
    <cellStyle name="强调文字颜色 4 2 2" xfId="351"/>
    <cellStyle name="强调文字颜色 4 3" xfId="352"/>
    <cellStyle name="强调文字颜色 4 4" xfId="353"/>
    <cellStyle name="强调文字颜色 4 4 2" xfId="354"/>
    <cellStyle name="强调文字颜色 5 2" xfId="355"/>
    <cellStyle name="强调文字颜色 5 2 2" xfId="356"/>
    <cellStyle name="强调文字颜色 5 3" xfId="357"/>
    <cellStyle name="强调文字颜色 5 4" xfId="358"/>
    <cellStyle name="强调文字颜色 5 4 2" xfId="359"/>
    <cellStyle name="强调文字颜色 6 2" xfId="360"/>
    <cellStyle name="强调文字颜色 6 2 2" xfId="361"/>
    <cellStyle name="强调文字颜色 6 2 3" xfId="362"/>
    <cellStyle name="强调文字颜色 6 3" xfId="363"/>
    <cellStyle name="强调文字颜色 6 4" xfId="364"/>
    <cellStyle name="强调文字颜色 6 4 2" xfId="365"/>
    <cellStyle name="强调文字颜色 6 4 3" xfId="366"/>
    <cellStyle name="适中 3" xfId="367"/>
    <cellStyle name="适中 4" xfId="368"/>
    <cellStyle name="适中 4 2" xfId="369"/>
    <cellStyle name="输出 2 3 2" xfId="370"/>
    <cellStyle name="输出 2 3 3" xfId="371"/>
    <cellStyle name="输出 2 5" xfId="372"/>
    <cellStyle name="输入 2" xfId="373"/>
    <cellStyle name="输入 2 2" xfId="374"/>
    <cellStyle name="输入 2 3" xfId="375"/>
    <cellStyle name="输入 3" xfId="376"/>
    <cellStyle name="输入 4" xfId="377"/>
    <cellStyle name="输入 4 3" xfId="378"/>
    <cellStyle name="注释 2" xfId="379"/>
    <cellStyle name="注释 2 2" xfId="380"/>
    <cellStyle name="注释 3" xfId="381"/>
    <cellStyle name="注释 4" xfId="38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98" zoomScaleNormal="98" workbookViewId="0">
      <selection activeCell="E23" sqref="E23"/>
    </sheetView>
  </sheetViews>
  <sheetFormatPr defaultColWidth="9" defaultRowHeight="13.5" outlineLevelCol="6"/>
  <cols>
    <col min="1" max="1" width="10.625" customWidth="1"/>
    <col min="2" max="2" width="17.75" customWidth="1"/>
    <col min="3" max="3" width="32.2666666666667" customWidth="1"/>
    <col min="4" max="4" width="13.5" customWidth="1"/>
    <col min="5" max="5" width="11.125" customWidth="1"/>
    <col min="6" max="6" width="15.625" customWidth="1"/>
    <col min="7" max="7" width="18.6166666666667" customWidth="1"/>
  </cols>
  <sheetData>
    <row r="1" ht="42.75" customHeight="1" spans="1:6">
      <c r="A1" s="2" t="s">
        <v>0</v>
      </c>
      <c r="B1" s="2"/>
      <c r="C1" s="2"/>
      <c r="D1" s="2"/>
      <c r="E1" s="2"/>
      <c r="F1" s="2"/>
    </row>
    <row r="2" s="1" customFormat="1" ht="24.9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="1" customFormat="1" ht="24.95" customHeight="1" spans="1:7">
      <c r="A3" s="5">
        <v>1</v>
      </c>
      <c r="B3" s="6" t="s">
        <v>8</v>
      </c>
      <c r="C3" s="7" t="s">
        <v>9</v>
      </c>
      <c r="D3" s="8">
        <v>64</v>
      </c>
      <c r="E3" s="8">
        <v>87.6</v>
      </c>
      <c r="F3" s="8">
        <f t="shared" ref="F3:F6" si="0">D3*40%+E3*60%</f>
        <v>78.16</v>
      </c>
      <c r="G3" s="9" t="s">
        <v>10</v>
      </c>
    </row>
    <row r="4" s="1" customFormat="1" ht="24.95" customHeight="1" spans="1:7">
      <c r="A4" s="5">
        <v>2</v>
      </c>
      <c r="B4" s="10"/>
      <c r="C4" s="7" t="s">
        <v>11</v>
      </c>
      <c r="D4" s="8">
        <v>67.5</v>
      </c>
      <c r="E4" s="8">
        <v>81.4</v>
      </c>
      <c r="F4" s="8">
        <f t="shared" si="0"/>
        <v>75.84</v>
      </c>
      <c r="G4" s="9"/>
    </row>
    <row r="5" s="1" customFormat="1" ht="24.95" customHeight="1" spans="1:7">
      <c r="A5" s="5">
        <v>3</v>
      </c>
      <c r="B5" s="10"/>
      <c r="C5" s="7" t="s">
        <v>12</v>
      </c>
      <c r="D5" s="8">
        <v>64</v>
      </c>
      <c r="E5" s="8">
        <v>82.6</v>
      </c>
      <c r="F5" s="8">
        <f t="shared" si="0"/>
        <v>75.16</v>
      </c>
      <c r="G5" s="9"/>
    </row>
    <row r="6" s="1" customFormat="1" ht="24.95" customHeight="1" spans="1:7">
      <c r="A6" s="5">
        <v>4</v>
      </c>
      <c r="B6" s="10"/>
      <c r="C6" s="7" t="s">
        <v>13</v>
      </c>
      <c r="D6" s="8">
        <v>64.5</v>
      </c>
      <c r="E6" s="8">
        <v>82</v>
      </c>
      <c r="F6" s="8">
        <f t="shared" si="0"/>
        <v>75</v>
      </c>
      <c r="G6" s="9"/>
    </row>
    <row r="7" s="1" customFormat="1" ht="24.95" customHeight="1" spans="1:7">
      <c r="A7" s="5"/>
      <c r="B7" s="11"/>
      <c r="C7" s="7" t="s">
        <v>14</v>
      </c>
      <c r="D7" s="9">
        <v>66</v>
      </c>
      <c r="E7" s="9" t="s">
        <v>15</v>
      </c>
      <c r="F7" s="9" t="s">
        <v>16</v>
      </c>
      <c r="G7" s="12"/>
    </row>
    <row r="8" s="1" customFormat="1" ht="24.95" customHeight="1" spans="1:7">
      <c r="A8" s="13">
        <v>1</v>
      </c>
      <c r="B8" s="14" t="s">
        <v>17</v>
      </c>
      <c r="C8" s="15" t="s">
        <v>18</v>
      </c>
      <c r="D8" s="16">
        <v>64</v>
      </c>
      <c r="E8" s="16">
        <v>87.2</v>
      </c>
      <c r="F8" s="16">
        <f>D8*40%+E8*60%</f>
        <v>77.92</v>
      </c>
      <c r="G8" s="9" t="s">
        <v>10</v>
      </c>
    </row>
    <row r="9" s="1" customFormat="1" ht="24.95" customHeight="1" spans="1:7">
      <c r="A9" s="5">
        <v>2</v>
      </c>
      <c r="B9" s="10"/>
      <c r="C9" s="7" t="s">
        <v>19</v>
      </c>
      <c r="D9" s="17">
        <v>67</v>
      </c>
      <c r="E9" s="17">
        <v>82.8</v>
      </c>
      <c r="F9" s="17">
        <f>D9*40%+E9*60%</f>
        <v>76.48</v>
      </c>
      <c r="G9" s="9"/>
    </row>
    <row r="10" s="1" customFormat="1" ht="24.95" customHeight="1" spans="1:7">
      <c r="A10" s="5">
        <v>3</v>
      </c>
      <c r="B10" s="10"/>
      <c r="C10" s="7" t="s">
        <v>20</v>
      </c>
      <c r="D10" s="17">
        <v>63.5</v>
      </c>
      <c r="E10" s="17">
        <v>83.2</v>
      </c>
      <c r="F10" s="17">
        <f>D10*40%+E10*60%</f>
        <v>75.32</v>
      </c>
      <c r="G10" s="9"/>
    </row>
    <row r="11" s="1" customFormat="1" ht="24.95" customHeight="1" spans="1:7">
      <c r="A11" s="18">
        <v>4</v>
      </c>
      <c r="B11" s="10"/>
      <c r="C11" s="19" t="s">
        <v>21</v>
      </c>
      <c r="D11" s="20">
        <v>66.5</v>
      </c>
      <c r="E11" s="20">
        <v>73</v>
      </c>
      <c r="F11" s="20">
        <f>D11*40%+E11*60%</f>
        <v>70.4</v>
      </c>
      <c r="G11" s="21"/>
    </row>
    <row r="12" s="1" customFormat="1" ht="24.95" customHeight="1" spans="1:7">
      <c r="A12" s="18"/>
      <c r="B12" s="10"/>
      <c r="C12" s="7" t="s">
        <v>22</v>
      </c>
      <c r="D12" s="22">
        <v>64.5</v>
      </c>
      <c r="E12" s="9" t="s">
        <v>15</v>
      </c>
      <c r="F12" s="9" t="s">
        <v>16</v>
      </c>
      <c r="G12" s="9"/>
    </row>
    <row r="13" s="1" customFormat="1" ht="24.95" customHeight="1" spans="1:7">
      <c r="A13" s="23"/>
      <c r="B13" s="24"/>
      <c r="C13" s="7" t="s">
        <v>23</v>
      </c>
      <c r="D13" s="9">
        <v>63.5</v>
      </c>
      <c r="E13" s="9" t="s">
        <v>15</v>
      </c>
      <c r="F13" s="9" t="s">
        <v>16</v>
      </c>
      <c r="G13" s="9"/>
    </row>
    <row r="14" s="1" customFormat="1" ht="24.95" customHeight="1" spans="1:7">
      <c r="A14" s="25">
        <v>1</v>
      </c>
      <c r="B14" s="10" t="s">
        <v>24</v>
      </c>
      <c r="C14" s="15" t="s">
        <v>25</v>
      </c>
      <c r="D14" s="26">
        <v>68.5</v>
      </c>
      <c r="E14" s="27">
        <v>88.4</v>
      </c>
      <c r="F14" s="27">
        <f t="shared" ref="F14:F22" si="1">D14*40%+E14*60%</f>
        <v>80.44</v>
      </c>
      <c r="G14" s="28" t="s">
        <v>10</v>
      </c>
    </row>
    <row r="15" s="1" customFormat="1" ht="24.95" customHeight="1" spans="1:7">
      <c r="A15" s="5">
        <v>2</v>
      </c>
      <c r="B15" s="10"/>
      <c r="C15" s="29" t="s">
        <v>26</v>
      </c>
      <c r="D15" s="22">
        <v>64.5</v>
      </c>
      <c r="E15" s="17">
        <v>89.4</v>
      </c>
      <c r="F15" s="17">
        <f t="shared" si="1"/>
        <v>79.44</v>
      </c>
      <c r="G15" s="9" t="s">
        <v>10</v>
      </c>
    </row>
    <row r="16" s="1" customFormat="1" ht="24.95" customHeight="1" spans="1:7">
      <c r="A16" s="5">
        <v>3</v>
      </c>
      <c r="B16" s="10"/>
      <c r="C16" s="19" t="s">
        <v>27</v>
      </c>
      <c r="D16" s="22">
        <v>70.5</v>
      </c>
      <c r="E16" s="22">
        <v>83.1</v>
      </c>
      <c r="F16" s="17">
        <f t="shared" si="1"/>
        <v>78.06</v>
      </c>
      <c r="G16" s="30"/>
    </row>
    <row r="17" s="1" customFormat="1" ht="24.95" customHeight="1" spans="1:7">
      <c r="A17" s="5">
        <v>4</v>
      </c>
      <c r="B17" s="10"/>
      <c r="C17" s="19" t="s">
        <v>28</v>
      </c>
      <c r="D17" s="22">
        <v>70.5</v>
      </c>
      <c r="E17" s="22">
        <v>81</v>
      </c>
      <c r="F17" s="17">
        <f t="shared" si="1"/>
        <v>76.8</v>
      </c>
      <c r="G17" s="30"/>
    </row>
    <row r="18" s="1" customFormat="1" ht="24.95" customHeight="1" spans="1:7">
      <c r="A18" s="5">
        <v>5</v>
      </c>
      <c r="B18" s="10"/>
      <c r="C18" s="19" t="s">
        <v>29</v>
      </c>
      <c r="D18" s="22">
        <v>63.5</v>
      </c>
      <c r="E18" s="22">
        <v>83.2</v>
      </c>
      <c r="F18" s="17">
        <f t="shared" si="1"/>
        <v>75.32</v>
      </c>
      <c r="G18" s="30"/>
    </row>
    <row r="19" s="1" customFormat="1" ht="24.95" customHeight="1" spans="1:7">
      <c r="A19" s="5">
        <v>6</v>
      </c>
      <c r="B19" s="10"/>
      <c r="C19" s="19" t="s">
        <v>30</v>
      </c>
      <c r="D19" s="22">
        <v>66.5</v>
      </c>
      <c r="E19" s="22">
        <v>79</v>
      </c>
      <c r="F19" s="17">
        <f t="shared" si="1"/>
        <v>74</v>
      </c>
      <c r="G19" s="30"/>
    </row>
    <row r="20" s="1" customFormat="1" ht="24.95" customHeight="1" spans="1:7">
      <c r="A20" s="5">
        <v>7</v>
      </c>
      <c r="B20" s="10"/>
      <c r="C20" s="19" t="s">
        <v>31</v>
      </c>
      <c r="D20" s="22">
        <v>62.5</v>
      </c>
      <c r="E20" s="22">
        <v>81.6</v>
      </c>
      <c r="F20" s="17">
        <f t="shared" si="1"/>
        <v>73.96</v>
      </c>
      <c r="G20" s="30"/>
    </row>
    <row r="21" s="1" customFormat="1" ht="24.95" customHeight="1" spans="1:7">
      <c r="A21" s="5">
        <v>8</v>
      </c>
      <c r="B21" s="10"/>
      <c r="C21" s="19" t="s">
        <v>32</v>
      </c>
      <c r="D21" s="22">
        <v>63</v>
      </c>
      <c r="E21" s="22">
        <v>79.8</v>
      </c>
      <c r="F21" s="17">
        <f t="shared" si="1"/>
        <v>73.08</v>
      </c>
      <c r="G21" s="30"/>
    </row>
    <row r="22" s="1" customFormat="1" ht="24.95" customHeight="1" spans="1:7">
      <c r="A22" s="5">
        <v>9</v>
      </c>
      <c r="B22" s="10"/>
      <c r="C22" s="7" t="s">
        <v>33</v>
      </c>
      <c r="D22" s="22">
        <v>67</v>
      </c>
      <c r="E22" s="22">
        <v>72.4</v>
      </c>
      <c r="F22" s="22">
        <f t="shared" si="1"/>
        <v>70.24</v>
      </c>
      <c r="G22" s="30"/>
    </row>
    <row r="23" ht="24.95" customHeight="1" spans="1:7">
      <c r="A23" s="31"/>
      <c r="B23" s="32"/>
      <c r="C23" s="7" t="s">
        <v>34</v>
      </c>
      <c r="D23" s="9">
        <v>70.5</v>
      </c>
      <c r="E23" s="9" t="s">
        <v>15</v>
      </c>
      <c r="F23" s="9" t="s">
        <v>16</v>
      </c>
      <c r="G23" s="9"/>
    </row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  <row r="34" ht="26.1" customHeight="1"/>
  </sheetData>
  <mergeCells count="4">
    <mergeCell ref="A1:F1"/>
    <mergeCell ref="B3:B7"/>
    <mergeCell ref="B8:B13"/>
    <mergeCell ref="B14:B2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2023-03-02T06:23:00Z</dcterms:created>
  <cp:lastPrinted>2023-03-20T06:01:00Z</cp:lastPrinted>
  <dcterms:modified xsi:type="dcterms:W3CDTF">2023-03-22T03:21:11Z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28442462357E453C9BDCD69B197D71AC</vt:lpwstr>
  </property>
  <property fmtid="{D5CDD505-2E9C-101B-9397-08002B2CF9AE}" pid="3" name="KSOProductBuildVer">
    <vt:lpwstr>2052-11.1.0.13703</vt:lpwstr>
  </property>
</Properties>
</file>