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名单" sheetId="1" r:id="rId1"/>
  </sheets>
  <definedNames>
    <definedName name="_xlnm._FilterDatabase" localSheetId="0" hidden="1">'名单'!$G$1:$G$8</definedName>
  </definedNames>
  <calcPr fullCalcOnLoad="1"/>
</workbook>
</file>

<file path=xl/sharedStrings.xml><?xml version="1.0" encoding="utf-8"?>
<sst xmlns="http://schemas.openxmlformats.org/spreadsheetml/2006/main" count="21" uniqueCount="21">
  <si>
    <t>萍乡市教学研究室2023年选调教研员入闱体检和考察人员名单</t>
  </si>
  <si>
    <t>选调单位</t>
  </si>
  <si>
    <t>选调岗位</t>
  </si>
  <si>
    <t>选调人数</t>
  </si>
  <si>
    <t>姓名</t>
  </si>
  <si>
    <t>笔试成绩</t>
  </si>
  <si>
    <t>面试成绩</t>
  </si>
  <si>
    <t>总成绩（笔试成绩*50%+面试成绩*50%）</t>
  </si>
  <si>
    <t>萍乡市教学研究室</t>
  </si>
  <si>
    <t>中小学体育与健康</t>
  </si>
  <si>
    <t>周* 磊</t>
  </si>
  <si>
    <t>中小学数学</t>
  </si>
  <si>
    <t>罗*霖</t>
  </si>
  <si>
    <t>中小学英语</t>
  </si>
  <si>
    <t>彭* 旺</t>
  </si>
  <si>
    <t>中小学语文</t>
  </si>
  <si>
    <t>黄* 英</t>
  </si>
  <si>
    <t>高中思想政治</t>
  </si>
  <si>
    <t>易*油</t>
  </si>
  <si>
    <t>高中生物</t>
  </si>
  <si>
    <t>刘*娟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</si>
</sst>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简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M3" sqref="M3"/>
    </sheetView>
  </sheetViews>
  <sheetFormatPr defaultColWidth="8.8515625" defaultRowHeight="15"/>
  <cols>
    <col min="1" max="1" width="11.57421875" style="1" customWidth="1"/>
    <col min="2" max="2" width="13.00390625" style="1" customWidth="1"/>
    <col min="3" max="3" width="7.00390625" style="1" customWidth="1"/>
    <col min="4" max="4" width="13.140625" style="1" customWidth="1"/>
    <col min="5" max="5" width="11.8515625" style="1" customWidth="1"/>
    <col min="6" max="6" width="11.7109375" style="1" customWidth="1"/>
    <col min="7" max="7" width="15.140625" style="2" customWidth="1"/>
    <col min="8" max="16384" width="9.00390625" style="1" bestFit="1" customWidth="1"/>
  </cols>
  <sheetData>
    <row r="1" spans="1:7" ht="48.75" customHeight="1">
      <c r="A1" s="3" t="s">
        <v>0</v>
      </c>
      <c r="B1" s="3"/>
      <c r="C1" s="3"/>
      <c r="D1" s="3"/>
      <c r="E1" s="3"/>
      <c r="F1" s="3"/>
      <c r="G1" s="3"/>
    </row>
    <row r="2" spans="1:7" ht="71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ht="40.5" customHeight="1">
      <c r="A3" s="7" t="s">
        <v>8</v>
      </c>
      <c r="B3" s="7" t="s">
        <v>9</v>
      </c>
      <c r="C3" s="7">
        <v>1</v>
      </c>
      <c r="D3" s="8" t="s">
        <v>10</v>
      </c>
      <c r="E3" s="9">
        <v>71.9</v>
      </c>
      <c r="F3" s="10">
        <v>84.11</v>
      </c>
      <c r="G3" s="11">
        <f aca="true" t="shared" si="0" ref="G3:G8">SUM(E3/2+F3/2)</f>
        <v>78.005</v>
      </c>
    </row>
    <row r="4" spans="1:7" ht="40.5" customHeight="1">
      <c r="A4" s="7"/>
      <c r="B4" s="7" t="s">
        <v>11</v>
      </c>
      <c r="C4" s="7">
        <v>1</v>
      </c>
      <c r="D4" s="8" t="s">
        <v>12</v>
      </c>
      <c r="E4" s="9">
        <v>81.3</v>
      </c>
      <c r="F4" s="10">
        <v>85.34</v>
      </c>
      <c r="G4" s="11">
        <f t="shared" si="0"/>
        <v>83.32</v>
      </c>
    </row>
    <row r="5" spans="1:7" ht="42" customHeight="1">
      <c r="A5" s="7"/>
      <c r="B5" s="7" t="s">
        <v>13</v>
      </c>
      <c r="C5" s="7">
        <v>1</v>
      </c>
      <c r="D5" s="8" t="s">
        <v>14</v>
      </c>
      <c r="E5" s="9">
        <v>81.2</v>
      </c>
      <c r="F5" s="10">
        <v>89.68</v>
      </c>
      <c r="G5" s="11">
        <f t="shared" si="0"/>
        <v>85.44</v>
      </c>
    </row>
    <row r="6" spans="1:7" ht="37.5" customHeight="1">
      <c r="A6" s="7"/>
      <c r="B6" s="7" t="s">
        <v>15</v>
      </c>
      <c r="C6" s="7">
        <v>1</v>
      </c>
      <c r="D6" s="8" t="s">
        <v>16</v>
      </c>
      <c r="E6" s="9">
        <v>71.2</v>
      </c>
      <c r="F6" s="10">
        <v>86.49</v>
      </c>
      <c r="G6" s="11">
        <f t="shared" si="0"/>
        <v>78.845</v>
      </c>
    </row>
    <row r="7" spans="1:7" ht="35.25" customHeight="1">
      <c r="A7" s="7"/>
      <c r="B7" s="7" t="s">
        <v>17</v>
      </c>
      <c r="C7" s="7">
        <v>1</v>
      </c>
      <c r="D7" s="8" t="s">
        <v>18</v>
      </c>
      <c r="E7" s="9">
        <v>80.8</v>
      </c>
      <c r="F7" s="10">
        <v>84.98</v>
      </c>
      <c r="G7" s="11">
        <f t="shared" si="0"/>
        <v>82.89</v>
      </c>
    </row>
    <row r="8" spans="1:7" ht="53.25" customHeight="1">
      <c r="A8" s="7"/>
      <c r="B8" s="7" t="s">
        <v>19</v>
      </c>
      <c r="C8" s="7">
        <v>1</v>
      </c>
      <c r="D8" s="8" t="s">
        <v>20</v>
      </c>
      <c r="E8" s="9">
        <v>74.6</v>
      </c>
      <c r="F8" s="12">
        <v>88.57</v>
      </c>
      <c r="G8" s="11">
        <f t="shared" si="0"/>
        <v>81.585</v>
      </c>
    </row>
  </sheetData>
  <sheetProtection/>
  <autoFilter ref="G1:G8"/>
  <mergeCells count="2">
    <mergeCell ref="A1:G1"/>
    <mergeCell ref="A3:A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Q</cp:lastModifiedBy>
  <cp:lastPrinted>2023-03-22T08:55:28Z</cp:lastPrinted>
  <dcterms:created xsi:type="dcterms:W3CDTF">2022-10-31T10:29:27Z</dcterms:created>
  <dcterms:modified xsi:type="dcterms:W3CDTF">2023-03-22T10:31:44Z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2A3C831B41F943838A15C1B496960330</vt:lpwstr>
  </property>
  <property fmtid="{D5CDD505-2E9C-101B-9397-08002B2CF9AE}" pid="4" name="KSOProductBuildV">
    <vt:lpwstr>2052-11.1.0.13703</vt:lpwstr>
  </property>
</Properties>
</file>