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<sst xmlns="http://schemas.openxmlformats.org/spreadsheetml/2006/main" count="497" uniqueCount="263">
  <si>
    <t>姓名</t>
  </si>
  <si>
    <t>成绩</t>
  </si>
  <si>
    <t>操作分</t>
  </si>
  <si>
    <t>面试成绩</t>
  </si>
  <si>
    <t>总成绩</t>
  </si>
  <si>
    <t>岗位名称</t>
  </si>
  <si>
    <t>岗位代码</t>
  </si>
  <si>
    <t>准考证号</t>
  </si>
  <si>
    <t>排名</t>
  </si>
  <si>
    <t>顾妍卉</t>
  </si>
  <si>
    <t>护理1</t>
  </si>
  <si>
    <t>w5009</t>
  </si>
  <si>
    <t>2023011200744</t>
  </si>
  <si>
    <t>万培怡</t>
  </si>
  <si>
    <t>2023011100262</t>
  </si>
  <si>
    <t>陈诺</t>
  </si>
  <si>
    <t>2023011100963</t>
  </si>
  <si>
    <t>李娟娟</t>
  </si>
  <si>
    <t>2023011200341</t>
  </si>
  <si>
    <t>何文青</t>
  </si>
  <si>
    <t>2023011300936</t>
  </si>
  <si>
    <t>姚瑶</t>
  </si>
  <si>
    <t>2023011300808</t>
  </si>
  <si>
    <t>朱思橙</t>
  </si>
  <si>
    <t>2023011200934</t>
  </si>
  <si>
    <t>杨梦佳</t>
  </si>
  <si>
    <t>2023011301020</t>
  </si>
  <si>
    <t>张森然</t>
  </si>
  <si>
    <t>2023011100176</t>
  </si>
  <si>
    <t>黎春梅</t>
  </si>
  <si>
    <t>2023011200654</t>
  </si>
  <si>
    <t>王钦</t>
  </si>
  <si>
    <t>2023011100140</t>
  </si>
  <si>
    <t>左露娜</t>
  </si>
  <si>
    <t>2023011200972</t>
  </si>
  <si>
    <t>周凤云</t>
  </si>
  <si>
    <t>2023011101342</t>
  </si>
  <si>
    <t>栾馨沂</t>
  </si>
  <si>
    <t>2023011200232</t>
  </si>
  <si>
    <t>王瑞颖</t>
  </si>
  <si>
    <t>2023011100638</t>
  </si>
  <si>
    <t>李雨晴</t>
  </si>
  <si>
    <t>2023011200607</t>
  </si>
  <si>
    <t>王妍</t>
  </si>
  <si>
    <t>2023011101428</t>
  </si>
  <si>
    <t>貌无虑</t>
  </si>
  <si>
    <t>2023011100325</t>
  </si>
  <si>
    <t>王琛</t>
  </si>
  <si>
    <t>2023011100556</t>
  </si>
  <si>
    <t>胡爽</t>
  </si>
  <si>
    <t>2023011100395</t>
  </si>
  <si>
    <t>黄皓腾</t>
  </si>
  <si>
    <t>2023011101390</t>
  </si>
  <si>
    <t>陈娟</t>
  </si>
  <si>
    <t>2023011300514</t>
  </si>
  <si>
    <t>王琪</t>
  </si>
  <si>
    <t>2023011100901</t>
  </si>
  <si>
    <t>王霞</t>
  </si>
  <si>
    <t>2023011200220</t>
  </si>
  <si>
    <t>朱林霞</t>
  </si>
  <si>
    <t>2023011100150</t>
  </si>
  <si>
    <t>王雨欣</t>
  </si>
  <si>
    <t>2023011200820</t>
  </si>
  <si>
    <t>张雪梦</t>
  </si>
  <si>
    <t>2023011200472</t>
  </si>
  <si>
    <t>赵鑫蕊</t>
  </si>
  <si>
    <t>2023011300610</t>
  </si>
  <si>
    <t>张宁静</t>
  </si>
  <si>
    <t>2023011101233</t>
  </si>
  <si>
    <t>李梦圆</t>
  </si>
  <si>
    <t>2023011200441</t>
  </si>
  <si>
    <t>钱畅</t>
  </si>
  <si>
    <t>2023011101330</t>
  </si>
  <si>
    <t>雒甜甜</t>
  </si>
  <si>
    <t>2023011100662</t>
  </si>
  <si>
    <t>孙婷丽</t>
  </si>
  <si>
    <t>2023011300768</t>
  </si>
  <si>
    <t>黄慧</t>
  </si>
  <si>
    <t>2023011300338</t>
  </si>
  <si>
    <t>唐海琦</t>
  </si>
  <si>
    <t>2023011300132</t>
  </si>
  <si>
    <t>叶汇芳</t>
  </si>
  <si>
    <t>2023011100403</t>
  </si>
  <si>
    <t>韩钰</t>
  </si>
  <si>
    <t>2023011200531</t>
  </si>
  <si>
    <t>张凯悦</t>
  </si>
  <si>
    <t>2023011300303</t>
  </si>
  <si>
    <t>袁甲丽</t>
  </si>
  <si>
    <t>2023011300616</t>
  </si>
  <si>
    <t>王成芳</t>
  </si>
  <si>
    <t>2023011300557</t>
  </si>
  <si>
    <t>李梦晴</t>
  </si>
  <si>
    <t>2023011300577</t>
  </si>
  <si>
    <t>高盼盼</t>
  </si>
  <si>
    <t>2023011200469</t>
  </si>
  <si>
    <t>王悦</t>
  </si>
  <si>
    <t>2023011100430</t>
  </si>
  <si>
    <t>貌无忧</t>
  </si>
  <si>
    <t>2023011200429</t>
  </si>
  <si>
    <t>樊硕</t>
  </si>
  <si>
    <t>2023011300576</t>
  </si>
  <si>
    <t>林静</t>
  </si>
  <si>
    <t>2023011200161</t>
  </si>
  <si>
    <t>赵亚璇</t>
  </si>
  <si>
    <t>2023011101019</t>
  </si>
  <si>
    <t>高婷婷</t>
  </si>
  <si>
    <t>2023011100264</t>
  </si>
  <si>
    <t>呙国净</t>
  </si>
  <si>
    <t>2023011100246</t>
  </si>
  <si>
    <t>侯思仪</t>
  </si>
  <si>
    <t>护理2</t>
  </si>
  <si>
    <t>w5010</t>
  </si>
  <si>
    <t>2023011200440</t>
  </si>
  <si>
    <t>张瑞铭</t>
  </si>
  <si>
    <t>2023011300806</t>
  </si>
  <si>
    <t>胡锦瑜</t>
  </si>
  <si>
    <t>2023011300569</t>
  </si>
  <si>
    <t>吴姗</t>
  </si>
  <si>
    <t>2023011300128</t>
  </si>
  <si>
    <t>刘颖</t>
  </si>
  <si>
    <t>2023011200911</t>
  </si>
  <si>
    <t>杨文倩</t>
  </si>
  <si>
    <t>2023011300913</t>
  </si>
  <si>
    <t>戴淑月</t>
  </si>
  <si>
    <t>2023011100419</t>
  </si>
  <si>
    <t>刘卉芳</t>
  </si>
  <si>
    <t>2023011300359</t>
  </si>
  <si>
    <t>俞清</t>
  </si>
  <si>
    <t>2023011200449</t>
  </si>
  <si>
    <t>许晓峰</t>
  </si>
  <si>
    <t>2023011100538</t>
  </si>
  <si>
    <t>唐睿晗</t>
  </si>
  <si>
    <t>护理3</t>
  </si>
  <si>
    <t>w5011</t>
  </si>
  <si>
    <t>2023010101418</t>
  </si>
  <si>
    <t>谢冰洁</t>
  </si>
  <si>
    <t>2023010400624</t>
  </si>
  <si>
    <t>陈思媛</t>
  </si>
  <si>
    <t>2023010200854</t>
  </si>
  <si>
    <t>张铭书</t>
  </si>
  <si>
    <t>2023010100841</t>
  </si>
  <si>
    <t>叶婉青</t>
  </si>
  <si>
    <t>2023010200226</t>
  </si>
  <si>
    <t>左思菡</t>
  </si>
  <si>
    <t>2023010101104</t>
  </si>
  <si>
    <t>王蓉</t>
  </si>
  <si>
    <t>2023010100530</t>
  </si>
  <si>
    <t>高梓洁</t>
  </si>
  <si>
    <t>2023010400668</t>
  </si>
  <si>
    <t>钱紫琪</t>
  </si>
  <si>
    <t>2023010100435</t>
  </si>
  <si>
    <t>朱以萌</t>
  </si>
  <si>
    <t>2023010400305</t>
  </si>
  <si>
    <t>段宇静</t>
  </si>
  <si>
    <t>2023010100833</t>
  </si>
  <si>
    <t>何雨轩</t>
  </si>
  <si>
    <t>2023010200824</t>
  </si>
  <si>
    <t>张星怡</t>
  </si>
  <si>
    <t>2023010300750</t>
  </si>
  <si>
    <t>蒋婧雯</t>
  </si>
  <si>
    <t>2023010200205</t>
  </si>
  <si>
    <t>张晓宣</t>
  </si>
  <si>
    <t>2023010300915</t>
  </si>
  <si>
    <t>施萌萌</t>
  </si>
  <si>
    <t>2023010400817</t>
  </si>
  <si>
    <t>张小轩</t>
  </si>
  <si>
    <t>2023010400633</t>
  </si>
  <si>
    <t>梁木可</t>
  </si>
  <si>
    <t>2023010101364</t>
  </si>
  <si>
    <t>娄允怡</t>
  </si>
  <si>
    <t>2023010200655</t>
  </si>
  <si>
    <t>吴悦</t>
  </si>
  <si>
    <t>2023010400654</t>
  </si>
  <si>
    <t>王可</t>
  </si>
  <si>
    <t>2023010100147</t>
  </si>
  <si>
    <t>代梁燕</t>
  </si>
  <si>
    <t>2023010200320</t>
  </si>
  <si>
    <t>朱燕</t>
  </si>
  <si>
    <t>2023010300228</t>
  </si>
  <si>
    <t>胡明珠</t>
  </si>
  <si>
    <t>2023010400865</t>
  </si>
  <si>
    <t>戴梦晴</t>
  </si>
  <si>
    <t>2023010100737</t>
  </si>
  <si>
    <t>唐鑫影</t>
  </si>
  <si>
    <t>2023010300205</t>
  </si>
  <si>
    <t>顾星宇</t>
  </si>
  <si>
    <t>2023010400405</t>
  </si>
  <si>
    <t>宋文丽</t>
  </si>
  <si>
    <t>2023010400738</t>
  </si>
  <si>
    <t>刘念</t>
  </si>
  <si>
    <t>2023010300738</t>
  </si>
  <si>
    <t>曾晨静</t>
  </si>
  <si>
    <t>护理4</t>
  </si>
  <si>
    <t>w5012</t>
  </si>
  <si>
    <t>2023010200127</t>
  </si>
  <si>
    <t>宋佳冉</t>
  </si>
  <si>
    <t>2023010400139</t>
  </si>
  <si>
    <t>陈巧珍</t>
  </si>
  <si>
    <t>2023010400528</t>
  </si>
  <si>
    <t>童亚婷</t>
  </si>
  <si>
    <t>2023010100922</t>
  </si>
  <si>
    <t>刘莉</t>
  </si>
  <si>
    <t>2023010200258</t>
  </si>
  <si>
    <t>张舒</t>
  </si>
  <si>
    <t>2023010100431</t>
  </si>
  <si>
    <t>朱妍妍</t>
  </si>
  <si>
    <t>2023010401057</t>
  </si>
  <si>
    <t>成洁</t>
  </si>
  <si>
    <t>2023010300322</t>
  </si>
  <si>
    <t>尹江龙</t>
  </si>
  <si>
    <t>2023010200653</t>
  </si>
  <si>
    <t>姜玲玲</t>
  </si>
  <si>
    <t>2023010200353</t>
  </si>
  <si>
    <t>李燕</t>
  </si>
  <si>
    <t>2023010401055</t>
  </si>
  <si>
    <t>刘萍</t>
  </si>
  <si>
    <t>2023010101253</t>
  </si>
  <si>
    <t>王晓秀</t>
  </si>
  <si>
    <t>护理5</t>
  </si>
  <si>
    <t>w5013</t>
  </si>
  <si>
    <t>2023011300166</t>
  </si>
  <si>
    <t>张金燕</t>
  </si>
  <si>
    <t>2023011100648</t>
  </si>
  <si>
    <t>张凌子</t>
  </si>
  <si>
    <t>2023011300453</t>
  </si>
  <si>
    <t>王晓美</t>
  </si>
  <si>
    <t>2023011100344</t>
  </si>
  <si>
    <t>余丹丹</t>
  </si>
  <si>
    <t>2023011200126</t>
  </si>
  <si>
    <t>周盼盼</t>
  </si>
  <si>
    <t>护理6</t>
  </si>
  <si>
    <t>w5014</t>
  </si>
  <si>
    <t>2023011200619</t>
  </si>
  <si>
    <t>张艳军</t>
  </si>
  <si>
    <t>2023011100912</t>
  </si>
  <si>
    <t>唐爽爽</t>
  </si>
  <si>
    <t>2023011200229</t>
  </si>
  <si>
    <t>李婷</t>
  </si>
  <si>
    <t>护理8</t>
  </si>
  <si>
    <t>w5016</t>
  </si>
  <si>
    <t>2023011100357</t>
  </si>
  <si>
    <t>陈文佳</t>
  </si>
  <si>
    <t>2023011100853</t>
  </si>
  <si>
    <t>苏云</t>
  </si>
  <si>
    <t>2023011200518</t>
  </si>
  <si>
    <t>娄雨婷</t>
  </si>
  <si>
    <t>2023011200481</t>
  </si>
  <si>
    <t>沈雨盼</t>
  </si>
  <si>
    <t>2023011100861</t>
  </si>
  <si>
    <t>陈思静</t>
  </si>
  <si>
    <t>护理</t>
  </si>
  <si>
    <t>X5042</t>
  </si>
  <si>
    <t>林欢喜</t>
  </si>
  <si>
    <t>夏磊</t>
  </si>
  <si>
    <t>余丹萍</t>
  </si>
  <si>
    <t>丁雅捷</t>
  </si>
  <si>
    <t>张一格</t>
  </si>
  <si>
    <t>于秉洋</t>
  </si>
  <si>
    <t>黄惠</t>
  </si>
  <si>
    <t>张睿</t>
  </si>
  <si>
    <t>许孟楠</t>
  </si>
  <si>
    <t>董朝晖</t>
  </si>
  <si>
    <t>程燕飞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</si>
</sst>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  <scheme val="minor"/>
    </font>
    <font>
      <sz val="12"/>
      <color indexed="63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0" xfId="0" applyFont="1" applyFill="1" applyAlignment="1">
      <alignment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26"/>
  <sheetViews>
    <sheetView tabSelected="1" topLeftCell="A41" workbookViewId="0">
      <selection activeCell="A61" sqref="A61"/>
    </sheetView>
  </sheetViews>
  <sheetFormatPr defaultColWidth="9" defaultRowHeight="13.5"/>
  <cols>
    <col min="1" max="1" width="9" style="4"/>
    <col min="2" max="2" width="9" style="5"/>
    <col min="3" max="3" width="11.3833333333333" style="5" customWidth="1"/>
    <col min="4" max="4" width="13.225" style="6" customWidth="1"/>
    <col min="5" max="5" width="15.6333333333333" style="7" customWidth="1"/>
    <col min="6" max="6" width="12.3333333333333" style="5" customWidth="1"/>
    <col min="7" max="7" width="12.5583333333333" style="5" customWidth="1"/>
    <col min="8" max="8" width="14.4416666666667" style="5" customWidth="1"/>
    <col min="9" max="9" width="9" style="5"/>
  </cols>
  <sheetData>
    <row r="1" s="1" customFormat="1" ht="24.75" customHeight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6" t="s">
        <v>8</v>
      </c>
    </row>
    <row r="2" s="2" customFormat="1" ht="22.5" customHeight="1" spans="1:9">
      <c r="A2" s="9" t="s">
        <v>9</v>
      </c>
      <c r="B2" s="10">
        <v>84</v>
      </c>
      <c r="C2" s="10">
        <v>93.25</v>
      </c>
      <c r="D2" s="10">
        <v>82.29</v>
      </c>
      <c r="E2" s="11">
        <f t="shared" ref="E2:E60" si="0">B2*30%+C2*20%+D2*50%</f>
        <v>84.995</v>
      </c>
      <c r="F2" s="12" t="s">
        <v>10</v>
      </c>
      <c r="G2" s="12" t="s">
        <v>11</v>
      </c>
      <c r="H2" s="10" t="s">
        <v>12</v>
      </c>
      <c r="I2" s="17">
        <v>1</v>
      </c>
    </row>
    <row r="3" s="2" customFormat="1" ht="22.5" customHeight="1" spans="1:9">
      <c r="A3" s="9" t="s">
        <v>13</v>
      </c>
      <c r="B3" s="10">
        <v>83</v>
      </c>
      <c r="C3" s="10">
        <v>89.75</v>
      </c>
      <c r="D3" s="10">
        <v>83.43</v>
      </c>
      <c r="E3" s="11">
        <f t="shared" si="0"/>
        <v>84.565</v>
      </c>
      <c r="F3" s="12" t="s">
        <v>10</v>
      </c>
      <c r="G3" s="12" t="s">
        <v>11</v>
      </c>
      <c r="H3" s="10" t="s">
        <v>14</v>
      </c>
      <c r="I3" s="17">
        <v>2</v>
      </c>
    </row>
    <row r="4" s="2" customFormat="1" ht="22.5" customHeight="1" spans="1:9">
      <c r="A4" s="9" t="s">
        <v>15</v>
      </c>
      <c r="B4" s="10">
        <v>80</v>
      </c>
      <c r="C4" s="10">
        <v>89</v>
      </c>
      <c r="D4" s="10">
        <v>85.14</v>
      </c>
      <c r="E4" s="11">
        <f t="shared" si="0"/>
        <v>84.37</v>
      </c>
      <c r="F4" s="12" t="s">
        <v>10</v>
      </c>
      <c r="G4" s="12" t="s">
        <v>11</v>
      </c>
      <c r="H4" s="10" t="s">
        <v>16</v>
      </c>
      <c r="I4" s="17">
        <v>3</v>
      </c>
    </row>
    <row r="5" s="2" customFormat="1" ht="22.5" customHeight="1" spans="1:9">
      <c r="A5" s="9" t="s">
        <v>17</v>
      </c>
      <c r="B5" s="10">
        <v>74</v>
      </c>
      <c r="C5" s="10">
        <v>94.25</v>
      </c>
      <c r="D5" s="10">
        <v>84.71</v>
      </c>
      <c r="E5" s="11">
        <f t="shared" si="0"/>
        <v>83.405</v>
      </c>
      <c r="F5" s="12" t="s">
        <v>10</v>
      </c>
      <c r="G5" s="12" t="s">
        <v>11</v>
      </c>
      <c r="H5" s="10" t="s">
        <v>18</v>
      </c>
      <c r="I5" s="17">
        <v>4</v>
      </c>
    </row>
    <row r="6" s="2" customFormat="1" ht="22.5" customHeight="1" spans="1:9">
      <c r="A6" s="9" t="s">
        <v>19</v>
      </c>
      <c r="B6" s="10">
        <v>79</v>
      </c>
      <c r="C6" s="10">
        <v>81</v>
      </c>
      <c r="D6" s="10">
        <v>86</v>
      </c>
      <c r="E6" s="11">
        <f t="shared" si="0"/>
        <v>82.9</v>
      </c>
      <c r="F6" s="12" t="s">
        <v>10</v>
      </c>
      <c r="G6" s="12" t="s">
        <v>11</v>
      </c>
      <c r="H6" s="10" t="s">
        <v>20</v>
      </c>
      <c r="I6" s="17">
        <v>5</v>
      </c>
    </row>
    <row r="7" s="2" customFormat="1" ht="22.5" customHeight="1" spans="1:9">
      <c r="A7" s="9" t="s">
        <v>21</v>
      </c>
      <c r="B7" s="10">
        <v>81</v>
      </c>
      <c r="C7" s="10">
        <v>84.5</v>
      </c>
      <c r="D7" s="10">
        <v>83.14</v>
      </c>
      <c r="E7" s="11">
        <f t="shared" si="0"/>
        <v>82.77</v>
      </c>
      <c r="F7" s="12" t="s">
        <v>10</v>
      </c>
      <c r="G7" s="12" t="s">
        <v>11</v>
      </c>
      <c r="H7" s="10" t="s">
        <v>22</v>
      </c>
      <c r="I7" s="17">
        <v>6</v>
      </c>
    </row>
    <row r="8" s="2" customFormat="1" ht="22.5" customHeight="1" spans="1:9">
      <c r="A8" s="9" t="s">
        <v>23</v>
      </c>
      <c r="B8" s="10">
        <v>85</v>
      </c>
      <c r="C8" s="10">
        <v>84.5</v>
      </c>
      <c r="D8" s="10">
        <v>80</v>
      </c>
      <c r="E8" s="11">
        <f t="shared" si="0"/>
        <v>82.4</v>
      </c>
      <c r="F8" s="12" t="s">
        <v>10</v>
      </c>
      <c r="G8" s="12" t="s">
        <v>11</v>
      </c>
      <c r="H8" s="10" t="s">
        <v>24</v>
      </c>
      <c r="I8" s="17">
        <v>7</v>
      </c>
    </row>
    <row r="9" s="2" customFormat="1" ht="22.5" customHeight="1" spans="1:9">
      <c r="A9" s="9" t="s">
        <v>25</v>
      </c>
      <c r="B9" s="10">
        <v>77</v>
      </c>
      <c r="C9" s="10">
        <v>84.25</v>
      </c>
      <c r="D9" s="10">
        <v>84.43</v>
      </c>
      <c r="E9" s="11">
        <f t="shared" si="0"/>
        <v>82.165</v>
      </c>
      <c r="F9" s="12" t="s">
        <v>10</v>
      </c>
      <c r="G9" s="12" t="s">
        <v>11</v>
      </c>
      <c r="H9" s="10" t="s">
        <v>26</v>
      </c>
      <c r="I9" s="17">
        <v>8</v>
      </c>
    </row>
    <row r="10" s="2" customFormat="1" ht="22.5" customHeight="1" spans="1:9">
      <c r="A10" s="9" t="s">
        <v>27</v>
      </c>
      <c r="B10" s="10">
        <v>84</v>
      </c>
      <c r="C10" s="10">
        <v>80.25</v>
      </c>
      <c r="D10" s="10">
        <v>81</v>
      </c>
      <c r="E10" s="11">
        <f t="shared" si="0"/>
        <v>81.75</v>
      </c>
      <c r="F10" s="12" t="s">
        <v>10</v>
      </c>
      <c r="G10" s="12" t="s">
        <v>11</v>
      </c>
      <c r="H10" s="10" t="s">
        <v>28</v>
      </c>
      <c r="I10" s="17">
        <v>9</v>
      </c>
    </row>
    <row r="11" s="2" customFormat="1" ht="22.5" customHeight="1" spans="1:9">
      <c r="A11" s="9" t="s">
        <v>29</v>
      </c>
      <c r="B11" s="10">
        <v>83</v>
      </c>
      <c r="C11" s="10">
        <v>87.5</v>
      </c>
      <c r="D11" s="10">
        <v>78.43</v>
      </c>
      <c r="E11" s="11">
        <f t="shared" si="0"/>
        <v>81.615</v>
      </c>
      <c r="F11" s="12" t="s">
        <v>10</v>
      </c>
      <c r="G11" s="12" t="s">
        <v>11</v>
      </c>
      <c r="H11" s="10" t="s">
        <v>30</v>
      </c>
      <c r="I11" s="17">
        <v>10</v>
      </c>
    </row>
    <row r="12" s="2" customFormat="1" ht="22.5" customHeight="1" spans="1:9">
      <c r="A12" s="9" t="s">
        <v>31</v>
      </c>
      <c r="B12" s="10">
        <v>81</v>
      </c>
      <c r="C12" s="10">
        <v>76.5</v>
      </c>
      <c r="D12" s="10">
        <v>83.57</v>
      </c>
      <c r="E12" s="11">
        <f t="shared" si="0"/>
        <v>81.385</v>
      </c>
      <c r="F12" s="12" t="s">
        <v>10</v>
      </c>
      <c r="G12" s="12" t="s">
        <v>11</v>
      </c>
      <c r="H12" s="10" t="s">
        <v>32</v>
      </c>
      <c r="I12" s="17">
        <v>11</v>
      </c>
    </row>
    <row r="13" s="2" customFormat="1" ht="22.5" customHeight="1" spans="1:9">
      <c r="A13" s="9" t="s">
        <v>33</v>
      </c>
      <c r="B13" s="10">
        <v>78</v>
      </c>
      <c r="C13" s="10">
        <v>74.75</v>
      </c>
      <c r="D13" s="10">
        <v>84</v>
      </c>
      <c r="E13" s="11">
        <f t="shared" si="0"/>
        <v>80.35</v>
      </c>
      <c r="F13" s="12" t="s">
        <v>10</v>
      </c>
      <c r="G13" s="12" t="s">
        <v>11</v>
      </c>
      <c r="H13" s="10" t="s">
        <v>34</v>
      </c>
      <c r="I13" s="17">
        <v>12</v>
      </c>
    </row>
    <row r="14" s="2" customFormat="1" ht="22.5" customHeight="1" spans="1:9">
      <c r="A14" s="9" t="s">
        <v>35</v>
      </c>
      <c r="B14" s="10">
        <v>77</v>
      </c>
      <c r="C14" s="10">
        <v>86</v>
      </c>
      <c r="D14" s="10">
        <v>79.71</v>
      </c>
      <c r="E14" s="11">
        <f t="shared" si="0"/>
        <v>80.155</v>
      </c>
      <c r="F14" s="12" t="s">
        <v>10</v>
      </c>
      <c r="G14" s="12" t="s">
        <v>11</v>
      </c>
      <c r="H14" s="10" t="s">
        <v>36</v>
      </c>
      <c r="I14" s="17">
        <v>13</v>
      </c>
    </row>
    <row r="15" s="2" customFormat="1" ht="22.5" customHeight="1" spans="1:9">
      <c r="A15" s="9" t="s">
        <v>37</v>
      </c>
      <c r="B15" s="10">
        <v>83</v>
      </c>
      <c r="C15" s="10">
        <v>84</v>
      </c>
      <c r="D15" s="10">
        <v>76.29</v>
      </c>
      <c r="E15" s="11">
        <f t="shared" si="0"/>
        <v>79.845</v>
      </c>
      <c r="F15" s="12" t="s">
        <v>10</v>
      </c>
      <c r="G15" s="12" t="s">
        <v>11</v>
      </c>
      <c r="H15" s="10" t="s">
        <v>38</v>
      </c>
      <c r="I15" s="17">
        <v>14</v>
      </c>
    </row>
    <row r="16" s="2" customFormat="1" ht="22.5" customHeight="1" spans="1:9">
      <c r="A16" s="9" t="s">
        <v>39</v>
      </c>
      <c r="B16" s="10">
        <v>76</v>
      </c>
      <c r="C16" s="10">
        <v>76</v>
      </c>
      <c r="D16" s="10">
        <v>82.14</v>
      </c>
      <c r="E16" s="11">
        <f t="shared" si="0"/>
        <v>79.07</v>
      </c>
      <c r="F16" s="12" t="s">
        <v>10</v>
      </c>
      <c r="G16" s="12" t="s">
        <v>11</v>
      </c>
      <c r="H16" s="10" t="s">
        <v>40</v>
      </c>
      <c r="I16" s="17">
        <v>15</v>
      </c>
    </row>
    <row r="17" s="3" customFormat="1" ht="22.5" customHeight="1" spans="1:9">
      <c r="A17" s="9" t="s">
        <v>41</v>
      </c>
      <c r="B17" s="10">
        <v>85</v>
      </c>
      <c r="C17" s="10">
        <v>81.25</v>
      </c>
      <c r="D17" s="10">
        <v>73.29</v>
      </c>
      <c r="E17" s="11">
        <f t="shared" si="0"/>
        <v>78.395</v>
      </c>
      <c r="F17" s="12" t="s">
        <v>10</v>
      </c>
      <c r="G17" s="12" t="s">
        <v>11</v>
      </c>
      <c r="H17" s="10" t="s">
        <v>42</v>
      </c>
      <c r="I17" s="17">
        <v>16</v>
      </c>
    </row>
    <row r="18" s="3" customFormat="1" ht="22.5" customHeight="1" spans="1:9">
      <c r="A18" s="9" t="s">
        <v>43</v>
      </c>
      <c r="B18" s="10">
        <v>74</v>
      </c>
      <c r="C18" s="10">
        <v>79.5</v>
      </c>
      <c r="D18" s="10">
        <v>80.29</v>
      </c>
      <c r="E18" s="11">
        <f t="shared" si="0"/>
        <v>78.245</v>
      </c>
      <c r="F18" s="12" t="s">
        <v>10</v>
      </c>
      <c r="G18" s="12" t="s">
        <v>11</v>
      </c>
      <c r="H18" s="10" t="s">
        <v>44</v>
      </c>
      <c r="I18" s="17">
        <v>17</v>
      </c>
    </row>
    <row r="19" s="3" customFormat="1" ht="22.5" customHeight="1" spans="1:9">
      <c r="A19" s="9" t="s">
        <v>45</v>
      </c>
      <c r="B19" s="10">
        <v>82</v>
      </c>
      <c r="C19" s="10">
        <v>67</v>
      </c>
      <c r="D19" s="10">
        <v>80.14</v>
      </c>
      <c r="E19" s="11">
        <f t="shared" si="0"/>
        <v>78.07</v>
      </c>
      <c r="F19" s="12" t="s">
        <v>10</v>
      </c>
      <c r="G19" s="12" t="s">
        <v>11</v>
      </c>
      <c r="H19" s="10" t="s">
        <v>46</v>
      </c>
      <c r="I19" s="17">
        <v>18</v>
      </c>
    </row>
    <row r="20" s="3" customFormat="1" ht="22.5" customHeight="1" spans="1:9">
      <c r="A20" s="9" t="s">
        <v>47</v>
      </c>
      <c r="B20" s="10">
        <v>78</v>
      </c>
      <c r="C20" s="10">
        <v>72.75</v>
      </c>
      <c r="D20" s="10">
        <v>78.57</v>
      </c>
      <c r="E20" s="11">
        <f t="shared" si="0"/>
        <v>77.235</v>
      </c>
      <c r="F20" s="12" t="s">
        <v>10</v>
      </c>
      <c r="G20" s="12" t="s">
        <v>11</v>
      </c>
      <c r="H20" s="10" t="s">
        <v>48</v>
      </c>
      <c r="I20" s="17">
        <v>19</v>
      </c>
    </row>
    <row r="21" s="3" customFormat="1" ht="22.5" customHeight="1" spans="1:9">
      <c r="A21" s="9" t="s">
        <v>49</v>
      </c>
      <c r="B21" s="10">
        <v>78</v>
      </c>
      <c r="C21" s="10">
        <v>78.5</v>
      </c>
      <c r="D21" s="10">
        <v>76</v>
      </c>
      <c r="E21" s="11">
        <f t="shared" si="0"/>
        <v>77.1</v>
      </c>
      <c r="F21" s="12" t="s">
        <v>10</v>
      </c>
      <c r="G21" s="12" t="s">
        <v>11</v>
      </c>
      <c r="H21" s="10" t="s">
        <v>50</v>
      </c>
      <c r="I21" s="17">
        <v>20</v>
      </c>
    </row>
    <row r="22" s="2" customFormat="1" ht="22.5" customHeight="1" spans="1:9">
      <c r="A22" s="9" t="s">
        <v>51</v>
      </c>
      <c r="B22" s="10">
        <v>82</v>
      </c>
      <c r="C22" s="10">
        <v>73.5</v>
      </c>
      <c r="D22" s="10">
        <v>74.86</v>
      </c>
      <c r="E22" s="11">
        <f t="shared" si="0"/>
        <v>76.73</v>
      </c>
      <c r="F22" s="12" t="s">
        <v>10</v>
      </c>
      <c r="G22" s="12" t="s">
        <v>11</v>
      </c>
      <c r="H22" s="10" t="s">
        <v>52</v>
      </c>
      <c r="I22" s="17">
        <v>21</v>
      </c>
    </row>
    <row r="23" s="2" customFormat="1" ht="22.5" customHeight="1" spans="1:9">
      <c r="A23" s="9" t="s">
        <v>53</v>
      </c>
      <c r="B23" s="10">
        <v>82</v>
      </c>
      <c r="C23" s="10">
        <v>64.5</v>
      </c>
      <c r="D23" s="10">
        <v>78.43</v>
      </c>
      <c r="E23" s="11">
        <f t="shared" si="0"/>
        <v>76.715</v>
      </c>
      <c r="F23" s="12" t="s">
        <v>10</v>
      </c>
      <c r="G23" s="12" t="s">
        <v>11</v>
      </c>
      <c r="H23" s="10" t="s">
        <v>54</v>
      </c>
      <c r="I23" s="17">
        <v>22</v>
      </c>
    </row>
    <row r="24" s="2" customFormat="1" ht="22.5" customHeight="1" spans="1:9">
      <c r="A24" s="9" t="s">
        <v>55</v>
      </c>
      <c r="B24" s="10">
        <v>79</v>
      </c>
      <c r="C24" s="10">
        <v>60.25</v>
      </c>
      <c r="D24" s="10">
        <v>81.86</v>
      </c>
      <c r="E24" s="11">
        <f t="shared" si="0"/>
        <v>76.68</v>
      </c>
      <c r="F24" s="12" t="s">
        <v>10</v>
      </c>
      <c r="G24" s="12" t="s">
        <v>11</v>
      </c>
      <c r="H24" s="10" t="s">
        <v>56</v>
      </c>
      <c r="I24" s="17">
        <v>23</v>
      </c>
    </row>
    <row r="25" s="2" customFormat="1" ht="22.5" customHeight="1" spans="1:9">
      <c r="A25" s="9" t="s">
        <v>57</v>
      </c>
      <c r="B25" s="10">
        <v>77</v>
      </c>
      <c r="C25" s="10">
        <v>57.5</v>
      </c>
      <c r="D25" s="10">
        <v>84.14</v>
      </c>
      <c r="E25" s="11">
        <f t="shared" si="0"/>
        <v>76.67</v>
      </c>
      <c r="F25" s="12" t="s">
        <v>10</v>
      </c>
      <c r="G25" s="12" t="s">
        <v>11</v>
      </c>
      <c r="H25" s="10" t="s">
        <v>58</v>
      </c>
      <c r="I25" s="17">
        <v>24</v>
      </c>
    </row>
    <row r="26" s="2" customFormat="1" ht="22.5" customHeight="1" spans="1:9">
      <c r="A26" s="9" t="s">
        <v>59</v>
      </c>
      <c r="B26" s="10">
        <v>76</v>
      </c>
      <c r="C26" s="10">
        <v>76.5</v>
      </c>
      <c r="D26" s="10">
        <v>76.43</v>
      </c>
      <c r="E26" s="11">
        <f t="shared" si="0"/>
        <v>76.315</v>
      </c>
      <c r="F26" s="12" t="s">
        <v>10</v>
      </c>
      <c r="G26" s="12" t="s">
        <v>11</v>
      </c>
      <c r="H26" s="10" t="s">
        <v>60</v>
      </c>
      <c r="I26" s="17">
        <v>25</v>
      </c>
    </row>
    <row r="27" s="2" customFormat="1" ht="22.5" customHeight="1" spans="1:9">
      <c r="A27" s="9" t="s">
        <v>61</v>
      </c>
      <c r="B27" s="10">
        <v>85</v>
      </c>
      <c r="C27" s="10">
        <v>62.75</v>
      </c>
      <c r="D27" s="10">
        <v>75.71</v>
      </c>
      <c r="E27" s="11">
        <f t="shared" si="0"/>
        <v>75.905</v>
      </c>
      <c r="F27" s="12" t="s">
        <v>10</v>
      </c>
      <c r="G27" s="12" t="s">
        <v>11</v>
      </c>
      <c r="H27" s="10" t="s">
        <v>62</v>
      </c>
      <c r="I27" s="17">
        <v>26</v>
      </c>
    </row>
    <row r="28" s="2" customFormat="1" ht="22.5" customHeight="1" spans="1:9">
      <c r="A28" s="9" t="s">
        <v>63</v>
      </c>
      <c r="B28" s="10">
        <v>77</v>
      </c>
      <c r="C28" s="10">
        <v>64.5</v>
      </c>
      <c r="D28" s="10">
        <v>79.14</v>
      </c>
      <c r="E28" s="11">
        <f t="shared" si="0"/>
        <v>75.57</v>
      </c>
      <c r="F28" s="12" t="s">
        <v>10</v>
      </c>
      <c r="G28" s="12" t="s">
        <v>11</v>
      </c>
      <c r="H28" s="10" t="s">
        <v>64</v>
      </c>
      <c r="I28" s="17">
        <v>27</v>
      </c>
    </row>
    <row r="29" s="2" customFormat="1" ht="22.5" customHeight="1" spans="1:9">
      <c r="A29" s="9" t="s">
        <v>65</v>
      </c>
      <c r="B29" s="10">
        <v>75</v>
      </c>
      <c r="C29" s="10">
        <v>72</v>
      </c>
      <c r="D29" s="10">
        <v>77.29</v>
      </c>
      <c r="E29" s="11">
        <f t="shared" si="0"/>
        <v>75.545</v>
      </c>
      <c r="F29" s="12" t="s">
        <v>10</v>
      </c>
      <c r="G29" s="12" t="s">
        <v>11</v>
      </c>
      <c r="H29" s="10" t="s">
        <v>66</v>
      </c>
      <c r="I29" s="17">
        <v>28</v>
      </c>
    </row>
    <row r="30" s="2" customFormat="1" ht="22.5" customHeight="1" spans="1:9">
      <c r="A30" s="9" t="s">
        <v>67</v>
      </c>
      <c r="B30" s="10">
        <v>81</v>
      </c>
      <c r="C30" s="10">
        <v>81.5</v>
      </c>
      <c r="D30" s="10">
        <v>69.71</v>
      </c>
      <c r="E30" s="11">
        <f t="shared" si="0"/>
        <v>75.455</v>
      </c>
      <c r="F30" s="12" t="s">
        <v>10</v>
      </c>
      <c r="G30" s="12" t="s">
        <v>11</v>
      </c>
      <c r="H30" s="10" t="s">
        <v>68</v>
      </c>
      <c r="I30" s="17">
        <v>29</v>
      </c>
    </row>
    <row r="31" s="2" customFormat="1" ht="22.5" customHeight="1" spans="1:9">
      <c r="A31" s="9" t="s">
        <v>69</v>
      </c>
      <c r="B31" s="10">
        <v>78</v>
      </c>
      <c r="C31" s="10">
        <v>57</v>
      </c>
      <c r="D31" s="10">
        <v>80.86</v>
      </c>
      <c r="E31" s="11">
        <f t="shared" si="0"/>
        <v>75.23</v>
      </c>
      <c r="F31" s="12" t="s">
        <v>10</v>
      </c>
      <c r="G31" s="12" t="s">
        <v>11</v>
      </c>
      <c r="H31" s="10" t="s">
        <v>70</v>
      </c>
      <c r="I31" s="17">
        <v>30</v>
      </c>
    </row>
    <row r="32" s="2" customFormat="1" ht="22.5" customHeight="1" spans="1:9">
      <c r="A32" s="9" t="s">
        <v>71</v>
      </c>
      <c r="B32" s="10">
        <v>79</v>
      </c>
      <c r="C32" s="10">
        <v>79.5</v>
      </c>
      <c r="D32" s="10">
        <v>71</v>
      </c>
      <c r="E32" s="11">
        <f t="shared" si="0"/>
        <v>75.1</v>
      </c>
      <c r="F32" s="12" t="s">
        <v>10</v>
      </c>
      <c r="G32" s="12" t="s">
        <v>11</v>
      </c>
      <c r="H32" s="10" t="s">
        <v>72</v>
      </c>
      <c r="I32" s="17">
        <v>31</v>
      </c>
    </row>
    <row r="33" s="2" customFormat="1" ht="22.5" customHeight="1" spans="1:9">
      <c r="A33" s="9" t="s">
        <v>73</v>
      </c>
      <c r="B33" s="10">
        <v>76</v>
      </c>
      <c r="C33" s="10">
        <v>51.25</v>
      </c>
      <c r="D33" s="10">
        <v>83.71</v>
      </c>
      <c r="E33" s="11">
        <f t="shared" si="0"/>
        <v>74.905</v>
      </c>
      <c r="F33" s="12" t="s">
        <v>10</v>
      </c>
      <c r="G33" s="12" t="s">
        <v>11</v>
      </c>
      <c r="H33" s="10" t="s">
        <v>74</v>
      </c>
      <c r="I33" s="17">
        <v>32</v>
      </c>
    </row>
    <row r="34" s="2" customFormat="1" ht="22.5" customHeight="1" spans="1:9">
      <c r="A34" s="9" t="s">
        <v>75</v>
      </c>
      <c r="B34" s="13">
        <v>81</v>
      </c>
      <c r="C34" s="13">
        <v>74.5</v>
      </c>
      <c r="D34" s="13">
        <v>70.86</v>
      </c>
      <c r="E34" s="14">
        <f t="shared" si="0"/>
        <v>74.63</v>
      </c>
      <c r="F34" s="15" t="s">
        <v>10</v>
      </c>
      <c r="G34" s="15" t="s">
        <v>11</v>
      </c>
      <c r="H34" s="13" t="s">
        <v>76</v>
      </c>
      <c r="I34" s="17">
        <v>33</v>
      </c>
    </row>
    <row r="35" s="2" customFormat="1" ht="22.5" customHeight="1" spans="1:9">
      <c r="A35" s="9" t="s">
        <v>77</v>
      </c>
      <c r="B35" s="10">
        <v>76</v>
      </c>
      <c r="C35" s="10">
        <v>61.5</v>
      </c>
      <c r="D35" s="10">
        <v>76.85</v>
      </c>
      <c r="E35" s="11">
        <f t="shared" si="0"/>
        <v>73.525</v>
      </c>
      <c r="F35" s="12" t="s">
        <v>10</v>
      </c>
      <c r="G35" s="12" t="s">
        <v>11</v>
      </c>
      <c r="H35" s="10" t="s">
        <v>78</v>
      </c>
      <c r="I35" s="17">
        <v>34</v>
      </c>
    </row>
    <row r="36" s="2" customFormat="1" ht="22.5" customHeight="1" spans="1:9">
      <c r="A36" s="9" t="s">
        <v>79</v>
      </c>
      <c r="B36" s="10">
        <v>74</v>
      </c>
      <c r="C36" s="10">
        <v>43</v>
      </c>
      <c r="D36" s="10">
        <v>83.86</v>
      </c>
      <c r="E36" s="11">
        <f t="shared" si="0"/>
        <v>72.73</v>
      </c>
      <c r="F36" s="12" t="s">
        <v>10</v>
      </c>
      <c r="G36" s="12" t="s">
        <v>11</v>
      </c>
      <c r="H36" s="10" t="s">
        <v>80</v>
      </c>
      <c r="I36" s="17">
        <v>35</v>
      </c>
    </row>
    <row r="37" s="2" customFormat="1" ht="22.5" customHeight="1" spans="1:9">
      <c r="A37" s="9" t="s">
        <v>81</v>
      </c>
      <c r="B37" s="10">
        <v>78</v>
      </c>
      <c r="C37" s="10">
        <v>73.5</v>
      </c>
      <c r="D37" s="10">
        <v>68.86</v>
      </c>
      <c r="E37" s="11">
        <f t="shared" si="0"/>
        <v>72.53</v>
      </c>
      <c r="F37" s="12" t="s">
        <v>10</v>
      </c>
      <c r="G37" s="12" t="s">
        <v>11</v>
      </c>
      <c r="H37" s="10" t="s">
        <v>82</v>
      </c>
      <c r="I37" s="17">
        <v>36</v>
      </c>
    </row>
    <row r="38" s="2" customFormat="1" ht="22.5" customHeight="1" spans="1:9">
      <c r="A38" s="9" t="s">
        <v>83</v>
      </c>
      <c r="B38" s="10">
        <v>75</v>
      </c>
      <c r="C38" s="10">
        <v>65.25</v>
      </c>
      <c r="D38" s="10">
        <v>73.57</v>
      </c>
      <c r="E38" s="11">
        <f t="shared" si="0"/>
        <v>72.335</v>
      </c>
      <c r="F38" s="12" t="s">
        <v>10</v>
      </c>
      <c r="G38" s="12" t="s">
        <v>11</v>
      </c>
      <c r="H38" s="10" t="s">
        <v>84</v>
      </c>
      <c r="I38" s="17">
        <v>37</v>
      </c>
    </row>
    <row r="39" s="2" customFormat="1" ht="22.5" customHeight="1" spans="1:9">
      <c r="A39" s="9" t="s">
        <v>85</v>
      </c>
      <c r="B39" s="10">
        <v>77</v>
      </c>
      <c r="C39" s="10">
        <v>71.5</v>
      </c>
      <c r="D39" s="10">
        <v>69.57</v>
      </c>
      <c r="E39" s="11">
        <f t="shared" si="0"/>
        <v>72.185</v>
      </c>
      <c r="F39" s="12" t="s">
        <v>10</v>
      </c>
      <c r="G39" s="12" t="s">
        <v>11</v>
      </c>
      <c r="H39" s="10" t="s">
        <v>86</v>
      </c>
      <c r="I39" s="17">
        <v>38</v>
      </c>
    </row>
    <row r="40" s="2" customFormat="1" ht="22.5" customHeight="1" spans="1:9">
      <c r="A40" s="9" t="s">
        <v>87</v>
      </c>
      <c r="B40" s="10">
        <v>75</v>
      </c>
      <c r="C40" s="10">
        <v>49.5</v>
      </c>
      <c r="D40" s="10">
        <v>79.14</v>
      </c>
      <c r="E40" s="11">
        <f t="shared" si="0"/>
        <v>71.97</v>
      </c>
      <c r="F40" s="12" t="s">
        <v>10</v>
      </c>
      <c r="G40" s="12" t="s">
        <v>11</v>
      </c>
      <c r="H40" s="10" t="s">
        <v>88</v>
      </c>
      <c r="I40" s="17">
        <v>39</v>
      </c>
    </row>
    <row r="41" s="2" customFormat="1" ht="22.5" customHeight="1" spans="1:9">
      <c r="A41" s="9" t="s">
        <v>89</v>
      </c>
      <c r="B41" s="13">
        <v>75</v>
      </c>
      <c r="C41" s="13">
        <v>63.75</v>
      </c>
      <c r="D41" s="13">
        <v>71.14</v>
      </c>
      <c r="E41" s="14">
        <f t="shared" si="0"/>
        <v>70.82</v>
      </c>
      <c r="F41" s="15" t="s">
        <v>10</v>
      </c>
      <c r="G41" s="15" t="s">
        <v>11</v>
      </c>
      <c r="H41" s="13" t="s">
        <v>90</v>
      </c>
      <c r="I41" s="17">
        <v>40</v>
      </c>
    </row>
    <row r="42" s="2" customFormat="1" ht="22.5" customHeight="1" spans="1:9">
      <c r="A42" s="9" t="s">
        <v>91</v>
      </c>
      <c r="B42" s="13">
        <v>83</v>
      </c>
      <c r="C42" s="13">
        <v>57.75</v>
      </c>
      <c r="D42" s="13">
        <v>68.43</v>
      </c>
      <c r="E42" s="14">
        <f t="shared" si="0"/>
        <v>70.665</v>
      </c>
      <c r="F42" s="15" t="s">
        <v>10</v>
      </c>
      <c r="G42" s="15" t="s">
        <v>11</v>
      </c>
      <c r="H42" s="13" t="s">
        <v>92</v>
      </c>
      <c r="I42" s="17">
        <v>41</v>
      </c>
    </row>
    <row r="43" s="2" customFormat="1" ht="22.5" customHeight="1" spans="1:9">
      <c r="A43" s="9" t="s">
        <v>93</v>
      </c>
      <c r="B43" s="10">
        <v>74</v>
      </c>
      <c r="C43" s="10">
        <v>66.5</v>
      </c>
      <c r="D43" s="10">
        <v>70.29</v>
      </c>
      <c r="E43" s="11">
        <f t="shared" si="0"/>
        <v>70.645</v>
      </c>
      <c r="F43" s="12" t="s">
        <v>10</v>
      </c>
      <c r="G43" s="12" t="s">
        <v>11</v>
      </c>
      <c r="H43" s="10" t="s">
        <v>94</v>
      </c>
      <c r="I43" s="17">
        <v>42</v>
      </c>
    </row>
    <row r="44" s="2" customFormat="1" ht="22.5" customHeight="1" spans="1:9">
      <c r="A44" s="9" t="s">
        <v>95</v>
      </c>
      <c r="B44" s="10">
        <v>78</v>
      </c>
      <c r="C44" s="10">
        <v>41</v>
      </c>
      <c r="D44" s="10">
        <v>77.43</v>
      </c>
      <c r="E44" s="11">
        <f t="shared" si="0"/>
        <v>70.315</v>
      </c>
      <c r="F44" s="12" t="s">
        <v>10</v>
      </c>
      <c r="G44" s="12" t="s">
        <v>11</v>
      </c>
      <c r="H44" s="10" t="s">
        <v>96</v>
      </c>
      <c r="I44" s="17">
        <v>43</v>
      </c>
    </row>
    <row r="45" s="2" customFormat="1" ht="22.5" customHeight="1" spans="1:9">
      <c r="A45" s="9" t="s">
        <v>97</v>
      </c>
      <c r="B45" s="13">
        <v>74</v>
      </c>
      <c r="C45" s="13">
        <v>74.75</v>
      </c>
      <c r="D45" s="13">
        <v>64.57</v>
      </c>
      <c r="E45" s="14">
        <f t="shared" si="0"/>
        <v>69.435</v>
      </c>
      <c r="F45" s="15" t="s">
        <v>10</v>
      </c>
      <c r="G45" s="15" t="s">
        <v>11</v>
      </c>
      <c r="H45" s="13" t="s">
        <v>98</v>
      </c>
      <c r="I45" s="17">
        <v>44</v>
      </c>
    </row>
    <row r="46" s="2" customFormat="1" ht="22.5" customHeight="1" spans="1:9">
      <c r="A46" s="9" t="s">
        <v>99</v>
      </c>
      <c r="B46" s="10">
        <v>78</v>
      </c>
      <c r="C46" s="10">
        <v>43.5</v>
      </c>
      <c r="D46" s="10">
        <v>71.71</v>
      </c>
      <c r="E46" s="11">
        <f t="shared" si="0"/>
        <v>67.955</v>
      </c>
      <c r="F46" s="12" t="s">
        <v>10</v>
      </c>
      <c r="G46" s="12" t="s">
        <v>11</v>
      </c>
      <c r="H46" s="10" t="s">
        <v>100</v>
      </c>
      <c r="I46" s="17">
        <v>45</v>
      </c>
    </row>
    <row r="47" s="2" customFormat="1" ht="22.5" customHeight="1" spans="1:9">
      <c r="A47" s="9" t="s">
        <v>101</v>
      </c>
      <c r="B47" s="13">
        <v>74</v>
      </c>
      <c r="C47" s="13">
        <v>61.5</v>
      </c>
      <c r="D47" s="13">
        <v>66.71</v>
      </c>
      <c r="E47" s="14">
        <f t="shared" si="0"/>
        <v>67.855</v>
      </c>
      <c r="F47" s="15" t="s">
        <v>10</v>
      </c>
      <c r="G47" s="15" t="s">
        <v>11</v>
      </c>
      <c r="H47" s="13" t="s">
        <v>102</v>
      </c>
      <c r="I47" s="17">
        <v>46</v>
      </c>
    </row>
    <row r="48" s="2" customFormat="1" ht="22.5" customHeight="1" spans="1:9">
      <c r="A48" s="9" t="s">
        <v>103</v>
      </c>
      <c r="B48" s="10">
        <v>77</v>
      </c>
      <c r="C48" s="10">
        <v>49</v>
      </c>
      <c r="D48" s="10">
        <v>69</v>
      </c>
      <c r="E48" s="11">
        <f t="shared" si="0"/>
        <v>67.4</v>
      </c>
      <c r="F48" s="12" t="s">
        <v>10</v>
      </c>
      <c r="G48" s="12" t="s">
        <v>11</v>
      </c>
      <c r="H48" s="10" t="s">
        <v>104</v>
      </c>
      <c r="I48" s="17">
        <v>47</v>
      </c>
    </row>
    <row r="49" s="2" customFormat="1" ht="22.5" customHeight="1" spans="1:9">
      <c r="A49" s="9" t="s">
        <v>105</v>
      </c>
      <c r="B49" s="10">
        <v>75</v>
      </c>
      <c r="C49" s="10">
        <v>41</v>
      </c>
      <c r="D49" s="10">
        <v>72.57</v>
      </c>
      <c r="E49" s="11">
        <f t="shared" si="0"/>
        <v>66.985</v>
      </c>
      <c r="F49" s="12" t="s">
        <v>10</v>
      </c>
      <c r="G49" s="12" t="s">
        <v>11</v>
      </c>
      <c r="H49" s="10" t="s">
        <v>106</v>
      </c>
      <c r="I49" s="17">
        <v>48</v>
      </c>
    </row>
    <row r="50" s="2" customFormat="1" ht="22.5" customHeight="1" spans="1:9">
      <c r="A50" s="9" t="s">
        <v>107</v>
      </c>
      <c r="B50" s="10">
        <v>75</v>
      </c>
      <c r="C50" s="10">
        <v>41</v>
      </c>
      <c r="D50" s="10">
        <v>70.14</v>
      </c>
      <c r="E50" s="11">
        <f t="shared" si="0"/>
        <v>65.77</v>
      </c>
      <c r="F50" s="12" t="s">
        <v>10</v>
      </c>
      <c r="G50" s="12" t="s">
        <v>11</v>
      </c>
      <c r="H50" s="10" t="s">
        <v>108</v>
      </c>
      <c r="I50" s="17">
        <v>49</v>
      </c>
    </row>
    <row r="51" s="2" customFormat="1" ht="22.5" customHeight="1" spans="1:9">
      <c r="A51" s="9" t="s">
        <v>109</v>
      </c>
      <c r="B51" s="10">
        <v>86</v>
      </c>
      <c r="C51" s="10">
        <v>83.75</v>
      </c>
      <c r="D51" s="10">
        <v>84.86</v>
      </c>
      <c r="E51" s="11">
        <f t="shared" si="0"/>
        <v>84.98</v>
      </c>
      <c r="F51" s="12" t="s">
        <v>110</v>
      </c>
      <c r="G51" s="12" t="s">
        <v>111</v>
      </c>
      <c r="H51" s="10" t="s">
        <v>112</v>
      </c>
      <c r="I51" s="17">
        <v>1</v>
      </c>
    </row>
    <row r="52" s="2" customFormat="1" ht="22.5" customHeight="1" spans="1:9">
      <c r="A52" s="9" t="s">
        <v>113</v>
      </c>
      <c r="B52" s="10">
        <v>83</v>
      </c>
      <c r="C52" s="10">
        <v>81.25</v>
      </c>
      <c r="D52" s="10">
        <v>86.14</v>
      </c>
      <c r="E52" s="11">
        <f t="shared" si="0"/>
        <v>84.22</v>
      </c>
      <c r="F52" s="12" t="s">
        <v>110</v>
      </c>
      <c r="G52" s="12" t="s">
        <v>111</v>
      </c>
      <c r="H52" s="10" t="s">
        <v>114</v>
      </c>
      <c r="I52" s="17">
        <v>2</v>
      </c>
    </row>
    <row r="53" s="2" customFormat="1" ht="22.5" customHeight="1" spans="1:9">
      <c r="A53" s="9" t="s">
        <v>115</v>
      </c>
      <c r="B53" s="10">
        <v>79</v>
      </c>
      <c r="C53" s="10">
        <v>93</v>
      </c>
      <c r="D53" s="10">
        <v>82.86</v>
      </c>
      <c r="E53" s="11">
        <f t="shared" si="0"/>
        <v>83.73</v>
      </c>
      <c r="F53" s="12" t="s">
        <v>110</v>
      </c>
      <c r="G53" s="12" t="s">
        <v>111</v>
      </c>
      <c r="H53" s="10" t="s">
        <v>116</v>
      </c>
      <c r="I53" s="17">
        <v>3</v>
      </c>
    </row>
    <row r="54" s="2" customFormat="1" ht="22.5" customHeight="1" spans="1:9">
      <c r="A54" s="9" t="s">
        <v>117</v>
      </c>
      <c r="B54" s="10">
        <v>86</v>
      </c>
      <c r="C54" s="10">
        <v>72</v>
      </c>
      <c r="D54" s="10">
        <v>79.14</v>
      </c>
      <c r="E54" s="11">
        <f t="shared" si="0"/>
        <v>79.77</v>
      </c>
      <c r="F54" s="12" t="s">
        <v>110</v>
      </c>
      <c r="G54" s="12" t="s">
        <v>111</v>
      </c>
      <c r="H54" s="10" t="s">
        <v>118</v>
      </c>
      <c r="I54" s="17">
        <v>4</v>
      </c>
    </row>
    <row r="55" s="2" customFormat="1" ht="22.5" customHeight="1" spans="1:9">
      <c r="A55" s="9" t="s">
        <v>119</v>
      </c>
      <c r="B55" s="10">
        <v>80</v>
      </c>
      <c r="C55" s="10">
        <v>78</v>
      </c>
      <c r="D55" s="10">
        <v>80</v>
      </c>
      <c r="E55" s="11">
        <f t="shared" si="0"/>
        <v>79.6</v>
      </c>
      <c r="F55" s="12" t="s">
        <v>110</v>
      </c>
      <c r="G55" s="12" t="s">
        <v>111</v>
      </c>
      <c r="H55" s="10" t="s">
        <v>120</v>
      </c>
      <c r="I55" s="17">
        <v>5</v>
      </c>
    </row>
    <row r="56" s="2" customFormat="1" ht="22.5" customHeight="1" spans="1:9">
      <c r="A56" s="9" t="s">
        <v>121</v>
      </c>
      <c r="B56" s="10">
        <v>82</v>
      </c>
      <c r="C56" s="10">
        <v>70.5</v>
      </c>
      <c r="D56" s="10">
        <v>73.14</v>
      </c>
      <c r="E56" s="11">
        <f t="shared" si="0"/>
        <v>75.27</v>
      </c>
      <c r="F56" s="12" t="s">
        <v>110</v>
      </c>
      <c r="G56" s="12" t="s">
        <v>111</v>
      </c>
      <c r="H56" s="10" t="s">
        <v>122</v>
      </c>
      <c r="I56" s="17">
        <v>6</v>
      </c>
    </row>
    <row r="57" s="2" customFormat="1" ht="22.5" customHeight="1" spans="1:9">
      <c r="A57" s="9" t="s">
        <v>123</v>
      </c>
      <c r="B57" s="10">
        <v>80</v>
      </c>
      <c r="C57" s="10">
        <v>63.25</v>
      </c>
      <c r="D57" s="10">
        <v>75.71</v>
      </c>
      <c r="E57" s="11">
        <f t="shared" si="0"/>
        <v>74.505</v>
      </c>
      <c r="F57" s="12" t="s">
        <v>110</v>
      </c>
      <c r="G57" s="12" t="s">
        <v>111</v>
      </c>
      <c r="H57" s="10" t="s">
        <v>124</v>
      </c>
      <c r="I57" s="17">
        <v>7</v>
      </c>
    </row>
    <row r="58" s="2" customFormat="1" ht="22.5" customHeight="1" spans="1:9">
      <c r="A58" s="9" t="s">
        <v>125</v>
      </c>
      <c r="B58" s="10">
        <v>78</v>
      </c>
      <c r="C58" s="10">
        <v>62.25</v>
      </c>
      <c r="D58" s="10">
        <v>73.57</v>
      </c>
      <c r="E58" s="11">
        <f t="shared" si="0"/>
        <v>72.635</v>
      </c>
      <c r="F58" s="12" t="s">
        <v>110</v>
      </c>
      <c r="G58" s="12" t="s">
        <v>111</v>
      </c>
      <c r="H58" s="10" t="s">
        <v>126</v>
      </c>
      <c r="I58" s="17">
        <v>8</v>
      </c>
    </row>
    <row r="59" s="2" customFormat="1" ht="22.5" customHeight="1" spans="1:9">
      <c r="A59" s="9" t="s">
        <v>127</v>
      </c>
      <c r="B59" s="10">
        <v>77</v>
      </c>
      <c r="C59" s="10">
        <v>49.25</v>
      </c>
      <c r="D59" s="10">
        <v>77.71</v>
      </c>
      <c r="E59" s="11">
        <f t="shared" si="0"/>
        <v>71.805</v>
      </c>
      <c r="F59" s="12" t="s">
        <v>110</v>
      </c>
      <c r="G59" s="12" t="s">
        <v>111</v>
      </c>
      <c r="H59" s="10" t="s">
        <v>128</v>
      </c>
      <c r="I59" s="17">
        <v>9</v>
      </c>
    </row>
    <row r="60" s="2" customFormat="1" ht="22.5" customHeight="1" spans="1:9">
      <c r="A60" s="9" t="s">
        <v>129</v>
      </c>
      <c r="B60" s="10">
        <v>76</v>
      </c>
      <c r="C60" s="10">
        <v>41</v>
      </c>
      <c r="D60" s="10">
        <v>74.43</v>
      </c>
      <c r="E60" s="11">
        <f t="shared" si="0"/>
        <v>68.215</v>
      </c>
      <c r="F60" s="12" t="s">
        <v>110</v>
      </c>
      <c r="G60" s="12" t="s">
        <v>111</v>
      </c>
      <c r="H60" s="10" t="s">
        <v>130</v>
      </c>
      <c r="I60" s="17">
        <v>10</v>
      </c>
    </row>
    <row r="61" s="2" customFormat="1" ht="22.5" customHeight="1" spans="1:9">
      <c r="A61" s="9" t="s">
        <v>131</v>
      </c>
      <c r="B61" s="10">
        <v>89</v>
      </c>
      <c r="C61" s="10">
        <v>92.5</v>
      </c>
      <c r="D61" s="10">
        <v>86</v>
      </c>
      <c r="E61" s="11">
        <f t="shared" ref="E61:E124" si="1">B61*30%+C61*20%+D61*50%</f>
        <v>88.2</v>
      </c>
      <c r="F61" s="12" t="s">
        <v>132</v>
      </c>
      <c r="G61" s="12" t="s">
        <v>133</v>
      </c>
      <c r="H61" s="10" t="s">
        <v>134</v>
      </c>
      <c r="I61" s="17">
        <v>1</v>
      </c>
    </row>
    <row r="62" s="2" customFormat="1" ht="22.5" customHeight="1" spans="1:9">
      <c r="A62" s="9" t="s">
        <v>135</v>
      </c>
      <c r="B62" s="10">
        <v>80</v>
      </c>
      <c r="C62" s="10">
        <v>93.25</v>
      </c>
      <c r="D62" s="10">
        <v>87.71</v>
      </c>
      <c r="E62" s="11">
        <f t="shared" si="1"/>
        <v>86.505</v>
      </c>
      <c r="F62" s="12" t="s">
        <v>132</v>
      </c>
      <c r="G62" s="12" t="s">
        <v>133</v>
      </c>
      <c r="H62" s="10" t="s">
        <v>136</v>
      </c>
      <c r="I62" s="17">
        <v>2</v>
      </c>
    </row>
    <row r="63" s="2" customFormat="1" ht="22.5" customHeight="1" spans="1:9">
      <c r="A63" s="9" t="s">
        <v>137</v>
      </c>
      <c r="B63" s="10">
        <v>81</v>
      </c>
      <c r="C63" s="10">
        <v>97</v>
      </c>
      <c r="D63" s="10">
        <v>85.57</v>
      </c>
      <c r="E63" s="11">
        <f t="shared" si="1"/>
        <v>86.485</v>
      </c>
      <c r="F63" s="12" t="s">
        <v>132</v>
      </c>
      <c r="G63" s="12" t="s">
        <v>133</v>
      </c>
      <c r="H63" s="10" t="s">
        <v>138</v>
      </c>
      <c r="I63" s="17">
        <v>3</v>
      </c>
    </row>
    <row r="64" s="2" customFormat="1" ht="22.5" customHeight="1" spans="1:9">
      <c r="A64" s="9" t="s">
        <v>139</v>
      </c>
      <c r="B64" s="10">
        <v>85</v>
      </c>
      <c r="C64" s="10">
        <v>85.25</v>
      </c>
      <c r="D64" s="10">
        <v>83.86</v>
      </c>
      <c r="E64" s="11">
        <f t="shared" si="1"/>
        <v>84.48</v>
      </c>
      <c r="F64" s="12" t="s">
        <v>132</v>
      </c>
      <c r="G64" s="12" t="s">
        <v>133</v>
      </c>
      <c r="H64" s="10" t="s">
        <v>140</v>
      </c>
      <c r="I64" s="17">
        <v>4</v>
      </c>
    </row>
    <row r="65" s="2" customFormat="1" ht="22.5" customHeight="1" spans="1:9">
      <c r="A65" s="9" t="s">
        <v>141</v>
      </c>
      <c r="B65" s="10">
        <v>74</v>
      </c>
      <c r="C65" s="10">
        <v>94</v>
      </c>
      <c r="D65" s="10">
        <v>86</v>
      </c>
      <c r="E65" s="11">
        <f t="shared" si="1"/>
        <v>84</v>
      </c>
      <c r="F65" s="12" t="s">
        <v>132</v>
      </c>
      <c r="G65" s="12" t="s">
        <v>133</v>
      </c>
      <c r="H65" s="10" t="s">
        <v>142</v>
      </c>
      <c r="I65" s="17">
        <v>5</v>
      </c>
    </row>
    <row r="66" s="2" customFormat="1" ht="22.5" customHeight="1" spans="1:9">
      <c r="A66" s="9" t="s">
        <v>143</v>
      </c>
      <c r="B66" s="10">
        <v>78</v>
      </c>
      <c r="C66" s="10">
        <v>92.5</v>
      </c>
      <c r="D66" s="10">
        <v>83.57</v>
      </c>
      <c r="E66" s="11">
        <f t="shared" si="1"/>
        <v>83.685</v>
      </c>
      <c r="F66" s="12" t="s">
        <v>132</v>
      </c>
      <c r="G66" s="12" t="s">
        <v>133</v>
      </c>
      <c r="H66" s="10" t="s">
        <v>144</v>
      </c>
      <c r="I66" s="17">
        <v>6</v>
      </c>
    </row>
    <row r="67" s="2" customFormat="1" ht="22.5" customHeight="1" spans="1:9">
      <c r="A67" s="9" t="s">
        <v>145</v>
      </c>
      <c r="B67" s="10">
        <v>80</v>
      </c>
      <c r="C67" s="10">
        <v>93.25</v>
      </c>
      <c r="D67" s="10">
        <v>82</v>
      </c>
      <c r="E67" s="11">
        <f t="shared" si="1"/>
        <v>83.65</v>
      </c>
      <c r="F67" s="12" t="s">
        <v>132</v>
      </c>
      <c r="G67" s="12" t="s">
        <v>133</v>
      </c>
      <c r="H67" s="10" t="s">
        <v>146</v>
      </c>
      <c r="I67" s="17">
        <v>7</v>
      </c>
    </row>
    <row r="68" s="2" customFormat="1" ht="22.5" customHeight="1" spans="1:9">
      <c r="A68" s="9" t="s">
        <v>147</v>
      </c>
      <c r="B68" s="10">
        <v>76</v>
      </c>
      <c r="C68" s="10">
        <v>93</v>
      </c>
      <c r="D68" s="10">
        <v>84</v>
      </c>
      <c r="E68" s="11">
        <f t="shared" si="1"/>
        <v>83.4</v>
      </c>
      <c r="F68" s="12" t="s">
        <v>132</v>
      </c>
      <c r="G68" s="12" t="s">
        <v>133</v>
      </c>
      <c r="H68" s="10" t="s">
        <v>148</v>
      </c>
      <c r="I68" s="17">
        <v>8</v>
      </c>
    </row>
    <row r="69" s="2" customFormat="1" ht="22.5" customHeight="1" spans="1:9">
      <c r="A69" s="9" t="s">
        <v>149</v>
      </c>
      <c r="B69" s="10">
        <v>82</v>
      </c>
      <c r="C69" s="10">
        <v>83</v>
      </c>
      <c r="D69" s="10">
        <v>83.14</v>
      </c>
      <c r="E69" s="11">
        <f t="shared" si="1"/>
        <v>82.77</v>
      </c>
      <c r="F69" s="12" t="s">
        <v>132</v>
      </c>
      <c r="G69" s="12" t="s">
        <v>133</v>
      </c>
      <c r="H69" s="10" t="s">
        <v>150</v>
      </c>
      <c r="I69" s="17">
        <v>9</v>
      </c>
    </row>
    <row r="70" s="2" customFormat="1" ht="22.5" customHeight="1" spans="1:9">
      <c r="A70" s="9" t="s">
        <v>151</v>
      </c>
      <c r="B70" s="10">
        <v>87</v>
      </c>
      <c r="C70" s="10">
        <v>95</v>
      </c>
      <c r="D70" s="10">
        <v>74.57</v>
      </c>
      <c r="E70" s="11">
        <f t="shared" si="1"/>
        <v>82.385</v>
      </c>
      <c r="F70" s="12" t="s">
        <v>132</v>
      </c>
      <c r="G70" s="12" t="s">
        <v>133</v>
      </c>
      <c r="H70" s="10" t="s">
        <v>152</v>
      </c>
      <c r="I70" s="17">
        <v>10</v>
      </c>
    </row>
    <row r="71" s="2" customFormat="1" ht="22.5" customHeight="1" spans="1:9">
      <c r="A71" s="9" t="s">
        <v>153</v>
      </c>
      <c r="B71" s="10">
        <v>82</v>
      </c>
      <c r="C71" s="10">
        <v>91.5</v>
      </c>
      <c r="D71" s="10">
        <v>72.57</v>
      </c>
      <c r="E71" s="11">
        <f t="shared" si="1"/>
        <v>79.185</v>
      </c>
      <c r="F71" s="12" t="s">
        <v>132</v>
      </c>
      <c r="G71" s="12" t="s">
        <v>133</v>
      </c>
      <c r="H71" s="10" t="s">
        <v>154</v>
      </c>
      <c r="I71" s="17">
        <v>11</v>
      </c>
    </row>
    <row r="72" s="2" customFormat="1" ht="22.5" customHeight="1" spans="1:9">
      <c r="A72" s="9" t="s">
        <v>155</v>
      </c>
      <c r="B72" s="10">
        <v>84</v>
      </c>
      <c r="C72" s="10">
        <v>82.75</v>
      </c>
      <c r="D72" s="10">
        <v>73.86</v>
      </c>
      <c r="E72" s="11">
        <f t="shared" si="1"/>
        <v>78.68</v>
      </c>
      <c r="F72" s="12" t="s">
        <v>132</v>
      </c>
      <c r="G72" s="12" t="s">
        <v>133</v>
      </c>
      <c r="H72" s="10" t="s">
        <v>156</v>
      </c>
      <c r="I72" s="17">
        <v>12</v>
      </c>
    </row>
    <row r="73" s="2" customFormat="1" ht="22.5" customHeight="1" spans="1:9">
      <c r="A73" s="9" t="s">
        <v>157</v>
      </c>
      <c r="B73" s="10">
        <v>76</v>
      </c>
      <c r="C73" s="10">
        <v>92</v>
      </c>
      <c r="D73" s="10">
        <v>74.71</v>
      </c>
      <c r="E73" s="11">
        <f t="shared" si="1"/>
        <v>78.555</v>
      </c>
      <c r="F73" s="12" t="s">
        <v>132</v>
      </c>
      <c r="G73" s="12" t="s">
        <v>133</v>
      </c>
      <c r="H73" s="10" t="s">
        <v>158</v>
      </c>
      <c r="I73" s="17">
        <v>13</v>
      </c>
    </row>
    <row r="74" s="2" customFormat="1" ht="22.5" customHeight="1" spans="1:9">
      <c r="A74" s="9" t="s">
        <v>159</v>
      </c>
      <c r="B74" s="10">
        <v>74</v>
      </c>
      <c r="C74" s="10">
        <v>93</v>
      </c>
      <c r="D74" s="10">
        <v>74.29</v>
      </c>
      <c r="E74" s="11">
        <f t="shared" si="1"/>
        <v>77.945</v>
      </c>
      <c r="F74" s="12" t="s">
        <v>132</v>
      </c>
      <c r="G74" s="12" t="s">
        <v>133</v>
      </c>
      <c r="H74" s="10" t="s">
        <v>160</v>
      </c>
      <c r="I74" s="17">
        <v>14</v>
      </c>
    </row>
    <row r="75" s="2" customFormat="1" ht="22.5" customHeight="1" spans="1:9">
      <c r="A75" s="9" t="s">
        <v>161</v>
      </c>
      <c r="B75" s="10">
        <v>82</v>
      </c>
      <c r="C75" s="10">
        <v>78.5</v>
      </c>
      <c r="D75" s="10">
        <v>71.57</v>
      </c>
      <c r="E75" s="11">
        <f t="shared" si="1"/>
        <v>76.085</v>
      </c>
      <c r="F75" s="12" t="s">
        <v>132</v>
      </c>
      <c r="G75" s="12" t="s">
        <v>133</v>
      </c>
      <c r="H75" s="10" t="s">
        <v>162</v>
      </c>
      <c r="I75" s="17">
        <v>15</v>
      </c>
    </row>
    <row r="76" s="2" customFormat="1" ht="22.5" customHeight="1" spans="1:9">
      <c r="A76" s="9" t="s">
        <v>163</v>
      </c>
      <c r="B76" s="10">
        <v>76</v>
      </c>
      <c r="C76" s="10">
        <v>78</v>
      </c>
      <c r="D76" s="10">
        <v>74</v>
      </c>
      <c r="E76" s="11">
        <f t="shared" si="1"/>
        <v>75.4</v>
      </c>
      <c r="F76" s="12" t="s">
        <v>132</v>
      </c>
      <c r="G76" s="12" t="s">
        <v>133</v>
      </c>
      <c r="H76" s="10" t="s">
        <v>164</v>
      </c>
      <c r="I76" s="17">
        <v>16</v>
      </c>
    </row>
    <row r="77" s="2" customFormat="1" ht="22.5" customHeight="1" spans="1:9">
      <c r="A77" s="9" t="s">
        <v>165</v>
      </c>
      <c r="B77" s="10">
        <v>74</v>
      </c>
      <c r="C77" s="10">
        <v>74.5</v>
      </c>
      <c r="D77" s="10">
        <v>76.43</v>
      </c>
      <c r="E77" s="11">
        <f t="shared" si="1"/>
        <v>75.315</v>
      </c>
      <c r="F77" s="12" t="s">
        <v>132</v>
      </c>
      <c r="G77" s="12" t="s">
        <v>133</v>
      </c>
      <c r="H77" s="10" t="s">
        <v>166</v>
      </c>
      <c r="I77" s="17">
        <v>17</v>
      </c>
    </row>
    <row r="78" s="2" customFormat="1" ht="22.5" customHeight="1" spans="1:9">
      <c r="A78" s="9" t="s">
        <v>167</v>
      </c>
      <c r="B78" s="10">
        <v>74</v>
      </c>
      <c r="C78" s="10">
        <v>81.25</v>
      </c>
      <c r="D78" s="10">
        <v>72.86</v>
      </c>
      <c r="E78" s="11">
        <f t="shared" si="1"/>
        <v>74.88</v>
      </c>
      <c r="F78" s="12" t="s">
        <v>132</v>
      </c>
      <c r="G78" s="12" t="s">
        <v>133</v>
      </c>
      <c r="H78" s="10" t="s">
        <v>168</v>
      </c>
      <c r="I78" s="17">
        <v>18</v>
      </c>
    </row>
    <row r="79" s="2" customFormat="1" ht="22.5" customHeight="1" spans="1:9">
      <c r="A79" s="9" t="s">
        <v>169</v>
      </c>
      <c r="B79" s="10">
        <v>76</v>
      </c>
      <c r="C79" s="10">
        <v>84</v>
      </c>
      <c r="D79" s="10">
        <v>69.29</v>
      </c>
      <c r="E79" s="11">
        <f t="shared" si="1"/>
        <v>74.245</v>
      </c>
      <c r="F79" s="12" t="s">
        <v>132</v>
      </c>
      <c r="G79" s="12" t="s">
        <v>133</v>
      </c>
      <c r="H79" s="10" t="s">
        <v>170</v>
      </c>
      <c r="I79" s="17">
        <v>19</v>
      </c>
    </row>
    <row r="80" s="2" customFormat="1" ht="22.5" customHeight="1" spans="1:9">
      <c r="A80" s="9" t="s">
        <v>171</v>
      </c>
      <c r="B80" s="10">
        <v>77</v>
      </c>
      <c r="C80" s="10">
        <v>83.5</v>
      </c>
      <c r="D80" s="10">
        <v>68.29</v>
      </c>
      <c r="E80" s="11">
        <f t="shared" si="1"/>
        <v>73.945</v>
      </c>
      <c r="F80" s="12" t="s">
        <v>132</v>
      </c>
      <c r="G80" s="12" t="s">
        <v>133</v>
      </c>
      <c r="H80" s="10" t="s">
        <v>172</v>
      </c>
      <c r="I80" s="17">
        <v>20</v>
      </c>
    </row>
    <row r="81" s="2" customFormat="1" ht="22.5" customHeight="1" spans="1:9">
      <c r="A81" s="9" t="s">
        <v>173</v>
      </c>
      <c r="B81" s="10">
        <v>86</v>
      </c>
      <c r="C81" s="10">
        <v>74.75</v>
      </c>
      <c r="D81" s="10">
        <v>66.14</v>
      </c>
      <c r="E81" s="11">
        <f t="shared" si="1"/>
        <v>73.82</v>
      </c>
      <c r="F81" s="12" t="s">
        <v>132</v>
      </c>
      <c r="G81" s="12" t="s">
        <v>133</v>
      </c>
      <c r="H81" s="10" t="s">
        <v>174</v>
      </c>
      <c r="I81" s="17">
        <v>21</v>
      </c>
    </row>
    <row r="82" s="2" customFormat="1" ht="22.5" customHeight="1" spans="1:9">
      <c r="A82" s="9" t="s">
        <v>175</v>
      </c>
      <c r="B82" s="10">
        <v>82</v>
      </c>
      <c r="C82" s="10">
        <v>78.5</v>
      </c>
      <c r="D82" s="10">
        <v>66.71</v>
      </c>
      <c r="E82" s="11">
        <f t="shared" si="1"/>
        <v>73.655</v>
      </c>
      <c r="F82" s="12" t="s">
        <v>132</v>
      </c>
      <c r="G82" s="12" t="s">
        <v>133</v>
      </c>
      <c r="H82" s="10" t="s">
        <v>176</v>
      </c>
      <c r="I82" s="17">
        <v>22</v>
      </c>
    </row>
    <row r="83" s="2" customFormat="1" ht="22.5" customHeight="1" spans="1:9">
      <c r="A83" s="9" t="s">
        <v>177</v>
      </c>
      <c r="B83" s="10">
        <v>79</v>
      </c>
      <c r="C83" s="10">
        <v>86</v>
      </c>
      <c r="D83" s="10">
        <v>65.29</v>
      </c>
      <c r="E83" s="11">
        <f t="shared" si="1"/>
        <v>73.545</v>
      </c>
      <c r="F83" s="12" t="s">
        <v>132</v>
      </c>
      <c r="G83" s="12" t="s">
        <v>133</v>
      </c>
      <c r="H83" s="10" t="s">
        <v>178</v>
      </c>
      <c r="I83" s="17">
        <v>23</v>
      </c>
    </row>
    <row r="84" s="2" customFormat="1" ht="22.5" customHeight="1" spans="1:9">
      <c r="A84" s="9" t="s">
        <v>179</v>
      </c>
      <c r="B84" s="10">
        <v>74</v>
      </c>
      <c r="C84" s="10">
        <v>72.5</v>
      </c>
      <c r="D84" s="10">
        <v>73</v>
      </c>
      <c r="E84" s="11">
        <f t="shared" si="1"/>
        <v>73.2</v>
      </c>
      <c r="F84" s="12" t="s">
        <v>132</v>
      </c>
      <c r="G84" s="12" t="s">
        <v>133</v>
      </c>
      <c r="H84" s="10" t="s">
        <v>180</v>
      </c>
      <c r="I84" s="17">
        <v>24</v>
      </c>
    </row>
    <row r="85" s="2" customFormat="1" ht="22.5" customHeight="1" spans="1:9">
      <c r="A85" s="9" t="s">
        <v>181</v>
      </c>
      <c r="B85" s="10">
        <v>76</v>
      </c>
      <c r="C85" s="10">
        <v>73.25</v>
      </c>
      <c r="D85" s="10">
        <v>66.71</v>
      </c>
      <c r="E85" s="11">
        <f t="shared" si="1"/>
        <v>70.805</v>
      </c>
      <c r="F85" s="12" t="s">
        <v>132</v>
      </c>
      <c r="G85" s="12" t="s">
        <v>133</v>
      </c>
      <c r="H85" s="10" t="s">
        <v>182</v>
      </c>
      <c r="I85" s="17">
        <v>25</v>
      </c>
    </row>
    <row r="86" s="2" customFormat="1" ht="22.5" customHeight="1" spans="1:9">
      <c r="A86" s="9" t="s">
        <v>183</v>
      </c>
      <c r="B86" s="10">
        <v>76</v>
      </c>
      <c r="C86" s="10">
        <v>65.5</v>
      </c>
      <c r="D86" s="10">
        <v>68.57</v>
      </c>
      <c r="E86" s="11">
        <f t="shared" si="1"/>
        <v>70.185</v>
      </c>
      <c r="F86" s="12" t="s">
        <v>132</v>
      </c>
      <c r="G86" s="12" t="s">
        <v>133</v>
      </c>
      <c r="H86" s="10" t="s">
        <v>184</v>
      </c>
      <c r="I86" s="17">
        <v>26</v>
      </c>
    </row>
    <row r="87" s="2" customFormat="1" ht="22.5" customHeight="1" spans="1:9">
      <c r="A87" s="9" t="s">
        <v>185</v>
      </c>
      <c r="B87" s="10">
        <v>76</v>
      </c>
      <c r="C87" s="10">
        <v>73</v>
      </c>
      <c r="D87" s="10">
        <v>65</v>
      </c>
      <c r="E87" s="11">
        <f t="shared" si="1"/>
        <v>69.9</v>
      </c>
      <c r="F87" s="12" t="s">
        <v>132</v>
      </c>
      <c r="G87" s="12" t="s">
        <v>133</v>
      </c>
      <c r="H87" s="10" t="s">
        <v>186</v>
      </c>
      <c r="I87" s="17">
        <v>27</v>
      </c>
    </row>
    <row r="88" s="2" customFormat="1" ht="22.5" customHeight="1" spans="1:9">
      <c r="A88" s="9" t="s">
        <v>187</v>
      </c>
      <c r="B88" s="10">
        <v>76</v>
      </c>
      <c r="C88" s="10">
        <v>63</v>
      </c>
      <c r="D88" s="10">
        <v>66.43</v>
      </c>
      <c r="E88" s="14">
        <f t="shared" si="1"/>
        <v>68.615</v>
      </c>
      <c r="F88" s="12" t="s">
        <v>132</v>
      </c>
      <c r="G88" s="12" t="s">
        <v>133</v>
      </c>
      <c r="H88" s="10" t="s">
        <v>188</v>
      </c>
      <c r="I88" s="17">
        <v>28</v>
      </c>
    </row>
    <row r="89" s="2" customFormat="1" ht="22.5" customHeight="1" spans="1:9">
      <c r="A89" s="9" t="s">
        <v>189</v>
      </c>
      <c r="B89" s="10">
        <v>81</v>
      </c>
      <c r="C89" s="10">
        <v>42</v>
      </c>
      <c r="D89" s="10">
        <v>62.43</v>
      </c>
      <c r="E89" s="11">
        <f t="shared" si="1"/>
        <v>63.915</v>
      </c>
      <c r="F89" s="12" t="s">
        <v>132</v>
      </c>
      <c r="G89" s="12" t="s">
        <v>133</v>
      </c>
      <c r="H89" s="10" t="s">
        <v>190</v>
      </c>
      <c r="I89" s="17">
        <v>29</v>
      </c>
    </row>
    <row r="90" s="2" customFormat="1" ht="22.5" customHeight="1" spans="1:9">
      <c r="A90" s="9" t="s">
        <v>191</v>
      </c>
      <c r="B90" s="10">
        <v>84</v>
      </c>
      <c r="C90" s="10">
        <v>92</v>
      </c>
      <c r="D90" s="10">
        <v>85.29</v>
      </c>
      <c r="E90" s="11">
        <f t="shared" si="1"/>
        <v>86.245</v>
      </c>
      <c r="F90" s="12" t="s">
        <v>192</v>
      </c>
      <c r="G90" s="12" t="s">
        <v>193</v>
      </c>
      <c r="H90" s="10" t="s">
        <v>194</v>
      </c>
      <c r="I90" s="17">
        <v>1</v>
      </c>
    </row>
    <row r="91" s="2" customFormat="1" ht="22.5" customHeight="1" spans="1:9">
      <c r="A91" s="9" t="s">
        <v>195</v>
      </c>
      <c r="B91" s="10">
        <v>83</v>
      </c>
      <c r="C91" s="10">
        <v>87.25</v>
      </c>
      <c r="D91" s="10">
        <v>87</v>
      </c>
      <c r="E91" s="11">
        <f t="shared" si="1"/>
        <v>85.85</v>
      </c>
      <c r="F91" s="12" t="s">
        <v>192</v>
      </c>
      <c r="G91" s="12" t="s">
        <v>193</v>
      </c>
      <c r="H91" s="10" t="s">
        <v>196</v>
      </c>
      <c r="I91" s="17">
        <v>2</v>
      </c>
    </row>
    <row r="92" s="2" customFormat="1" ht="22.5" customHeight="1" spans="1:9">
      <c r="A92" s="9" t="s">
        <v>197</v>
      </c>
      <c r="B92" s="10">
        <v>83</v>
      </c>
      <c r="C92" s="10">
        <v>74.75</v>
      </c>
      <c r="D92" s="10">
        <v>85.14</v>
      </c>
      <c r="E92" s="11">
        <f t="shared" si="1"/>
        <v>82.42</v>
      </c>
      <c r="F92" s="12" t="s">
        <v>192</v>
      </c>
      <c r="G92" s="12" t="s">
        <v>193</v>
      </c>
      <c r="H92" s="10" t="s">
        <v>198</v>
      </c>
      <c r="I92" s="17">
        <v>3</v>
      </c>
    </row>
    <row r="93" s="2" customFormat="1" ht="22.5" customHeight="1" spans="1:9">
      <c r="A93" s="9" t="s">
        <v>199</v>
      </c>
      <c r="B93" s="10">
        <v>83</v>
      </c>
      <c r="C93" s="10">
        <v>85.75</v>
      </c>
      <c r="D93" s="10">
        <v>76.29</v>
      </c>
      <c r="E93" s="11">
        <f t="shared" si="1"/>
        <v>80.195</v>
      </c>
      <c r="F93" s="12" t="s">
        <v>192</v>
      </c>
      <c r="G93" s="12" t="s">
        <v>193</v>
      </c>
      <c r="H93" s="10" t="s">
        <v>200</v>
      </c>
      <c r="I93" s="17">
        <v>4</v>
      </c>
    </row>
    <row r="94" s="2" customFormat="1" ht="22.5" customHeight="1" spans="1:9">
      <c r="A94" s="9" t="s">
        <v>201</v>
      </c>
      <c r="B94" s="10">
        <v>81</v>
      </c>
      <c r="C94" s="10">
        <v>77</v>
      </c>
      <c r="D94" s="10">
        <v>80.29</v>
      </c>
      <c r="E94" s="11">
        <f t="shared" si="1"/>
        <v>79.845</v>
      </c>
      <c r="F94" s="12" t="s">
        <v>192</v>
      </c>
      <c r="G94" s="12" t="s">
        <v>193</v>
      </c>
      <c r="H94" s="10" t="s">
        <v>202</v>
      </c>
      <c r="I94" s="17">
        <v>5</v>
      </c>
    </row>
    <row r="95" s="2" customFormat="1" ht="22.5" customHeight="1" spans="1:9">
      <c r="A95" s="9" t="s">
        <v>203</v>
      </c>
      <c r="B95" s="10">
        <v>83</v>
      </c>
      <c r="C95" s="10">
        <v>73.75</v>
      </c>
      <c r="D95" s="10">
        <v>79.71</v>
      </c>
      <c r="E95" s="11">
        <f t="shared" si="1"/>
        <v>79.505</v>
      </c>
      <c r="F95" s="12" t="s">
        <v>192</v>
      </c>
      <c r="G95" s="12" t="s">
        <v>193</v>
      </c>
      <c r="H95" s="10" t="s">
        <v>204</v>
      </c>
      <c r="I95" s="17">
        <v>6</v>
      </c>
    </row>
    <row r="96" s="2" customFormat="1" ht="22.5" customHeight="1" spans="1:9">
      <c r="A96" s="9" t="s">
        <v>205</v>
      </c>
      <c r="B96" s="10">
        <v>86</v>
      </c>
      <c r="C96" s="10">
        <v>80</v>
      </c>
      <c r="D96" s="10">
        <v>72.14</v>
      </c>
      <c r="E96" s="11">
        <f t="shared" si="1"/>
        <v>77.87</v>
      </c>
      <c r="F96" s="12" t="s">
        <v>192</v>
      </c>
      <c r="G96" s="12" t="s">
        <v>193</v>
      </c>
      <c r="H96" s="10" t="s">
        <v>206</v>
      </c>
      <c r="I96" s="17">
        <v>7</v>
      </c>
    </row>
    <row r="97" s="2" customFormat="1" ht="22.5" customHeight="1" spans="1:9">
      <c r="A97" s="9" t="s">
        <v>207</v>
      </c>
      <c r="B97" s="10">
        <v>90</v>
      </c>
      <c r="C97" s="10">
        <v>66.5</v>
      </c>
      <c r="D97" s="10">
        <v>74.71</v>
      </c>
      <c r="E97" s="11">
        <f t="shared" si="1"/>
        <v>77.655</v>
      </c>
      <c r="F97" s="12" t="s">
        <v>192</v>
      </c>
      <c r="G97" s="12" t="s">
        <v>193</v>
      </c>
      <c r="H97" s="10" t="s">
        <v>208</v>
      </c>
      <c r="I97" s="17">
        <v>8</v>
      </c>
    </row>
    <row r="98" s="2" customFormat="1" ht="22.5" customHeight="1" spans="1:9">
      <c r="A98" s="9" t="s">
        <v>209</v>
      </c>
      <c r="B98" s="10">
        <v>85</v>
      </c>
      <c r="C98" s="10">
        <v>69.25</v>
      </c>
      <c r="D98" s="10">
        <v>74.57</v>
      </c>
      <c r="E98" s="11">
        <f t="shared" si="1"/>
        <v>76.635</v>
      </c>
      <c r="F98" s="12" t="s">
        <v>192</v>
      </c>
      <c r="G98" s="12" t="s">
        <v>193</v>
      </c>
      <c r="H98" s="10" t="s">
        <v>210</v>
      </c>
      <c r="I98" s="17">
        <v>9</v>
      </c>
    </row>
    <row r="99" s="2" customFormat="1" ht="22.5" customHeight="1" spans="1:9">
      <c r="A99" s="9" t="s">
        <v>211</v>
      </c>
      <c r="B99" s="10">
        <v>84</v>
      </c>
      <c r="C99" s="10">
        <v>42</v>
      </c>
      <c r="D99" s="10">
        <v>78.86</v>
      </c>
      <c r="E99" s="11">
        <f t="shared" si="1"/>
        <v>73.03</v>
      </c>
      <c r="F99" s="12" t="s">
        <v>192</v>
      </c>
      <c r="G99" s="12" t="s">
        <v>193</v>
      </c>
      <c r="H99" s="10" t="s">
        <v>212</v>
      </c>
      <c r="I99" s="17">
        <v>10</v>
      </c>
    </row>
    <row r="100" s="2" customFormat="1" ht="22.5" customHeight="1" spans="1:9">
      <c r="A100" s="9" t="s">
        <v>213</v>
      </c>
      <c r="B100" s="10">
        <v>84</v>
      </c>
      <c r="C100" s="10">
        <v>60</v>
      </c>
      <c r="D100" s="10">
        <v>70.71</v>
      </c>
      <c r="E100" s="11">
        <f t="shared" si="1"/>
        <v>72.555</v>
      </c>
      <c r="F100" s="12" t="s">
        <v>192</v>
      </c>
      <c r="G100" s="12" t="s">
        <v>193</v>
      </c>
      <c r="H100" s="10" t="s">
        <v>214</v>
      </c>
      <c r="I100" s="17">
        <v>11</v>
      </c>
    </row>
    <row r="101" s="2" customFormat="1" ht="22.5" customHeight="1" spans="1:9">
      <c r="A101" s="9" t="s">
        <v>215</v>
      </c>
      <c r="B101" s="10">
        <v>87</v>
      </c>
      <c r="C101" s="10">
        <v>46.5</v>
      </c>
      <c r="D101" s="10">
        <v>69.29</v>
      </c>
      <c r="E101" s="11">
        <f t="shared" si="1"/>
        <v>70.045</v>
      </c>
      <c r="F101" s="12" t="s">
        <v>192</v>
      </c>
      <c r="G101" s="12" t="s">
        <v>193</v>
      </c>
      <c r="H101" s="10" t="s">
        <v>216</v>
      </c>
      <c r="I101" s="17">
        <v>12</v>
      </c>
    </row>
    <row r="102" s="2" customFormat="1" ht="22.5" customHeight="1" spans="1:9">
      <c r="A102" s="9" t="s">
        <v>217</v>
      </c>
      <c r="B102" s="10">
        <v>78</v>
      </c>
      <c r="C102" s="10">
        <v>86.75</v>
      </c>
      <c r="D102" s="10">
        <v>84.57</v>
      </c>
      <c r="E102" s="11">
        <f t="shared" si="1"/>
        <v>83.035</v>
      </c>
      <c r="F102" s="12" t="s">
        <v>218</v>
      </c>
      <c r="G102" s="12" t="s">
        <v>219</v>
      </c>
      <c r="H102" s="10" t="s">
        <v>220</v>
      </c>
      <c r="I102" s="17">
        <v>1</v>
      </c>
    </row>
    <row r="103" s="2" customFormat="1" ht="22.5" customHeight="1" spans="1:9">
      <c r="A103" s="9" t="s">
        <v>221</v>
      </c>
      <c r="B103" s="10">
        <v>86</v>
      </c>
      <c r="C103" s="10">
        <v>81.75</v>
      </c>
      <c r="D103" s="10">
        <v>78.43</v>
      </c>
      <c r="E103" s="11">
        <f t="shared" si="1"/>
        <v>81.365</v>
      </c>
      <c r="F103" s="12" t="s">
        <v>218</v>
      </c>
      <c r="G103" s="12" t="s">
        <v>219</v>
      </c>
      <c r="H103" s="10" t="s">
        <v>222</v>
      </c>
      <c r="I103" s="17">
        <v>2</v>
      </c>
    </row>
    <row r="104" s="2" customFormat="1" ht="22.5" customHeight="1" spans="1:9">
      <c r="A104" s="9" t="s">
        <v>223</v>
      </c>
      <c r="B104" s="10">
        <v>79</v>
      </c>
      <c r="C104" s="10">
        <v>74.25</v>
      </c>
      <c r="D104" s="10">
        <v>79.71</v>
      </c>
      <c r="E104" s="11">
        <f t="shared" si="1"/>
        <v>78.405</v>
      </c>
      <c r="F104" s="12" t="s">
        <v>218</v>
      </c>
      <c r="G104" s="12" t="s">
        <v>219</v>
      </c>
      <c r="H104" s="10" t="s">
        <v>224</v>
      </c>
      <c r="I104" s="17">
        <v>3</v>
      </c>
    </row>
    <row r="105" s="2" customFormat="1" ht="22.5" customHeight="1" spans="1:9">
      <c r="A105" s="9" t="s">
        <v>225</v>
      </c>
      <c r="B105" s="10">
        <v>78</v>
      </c>
      <c r="C105" s="10">
        <v>88.5</v>
      </c>
      <c r="D105" s="10">
        <v>73.43</v>
      </c>
      <c r="E105" s="11">
        <f t="shared" si="1"/>
        <v>77.815</v>
      </c>
      <c r="F105" s="12" t="s">
        <v>218</v>
      </c>
      <c r="G105" s="12" t="s">
        <v>219</v>
      </c>
      <c r="H105" s="10" t="s">
        <v>226</v>
      </c>
      <c r="I105" s="17">
        <v>4</v>
      </c>
    </row>
    <row r="106" s="2" customFormat="1" ht="22.5" customHeight="1" spans="1:9">
      <c r="A106" s="9" t="s">
        <v>227</v>
      </c>
      <c r="B106" s="10">
        <v>78</v>
      </c>
      <c r="C106" s="10">
        <v>68.25</v>
      </c>
      <c r="D106" s="10">
        <v>67</v>
      </c>
      <c r="E106" s="11">
        <f t="shared" si="1"/>
        <v>70.55</v>
      </c>
      <c r="F106" s="12" t="s">
        <v>218</v>
      </c>
      <c r="G106" s="12" t="s">
        <v>219</v>
      </c>
      <c r="H106" s="10" t="s">
        <v>228</v>
      </c>
      <c r="I106" s="17">
        <v>5</v>
      </c>
    </row>
    <row r="107" s="2" customFormat="1" ht="22.5" customHeight="1" spans="1:9">
      <c r="A107" s="9" t="s">
        <v>229</v>
      </c>
      <c r="B107" s="10">
        <v>79</v>
      </c>
      <c r="C107" s="10">
        <v>84</v>
      </c>
      <c r="D107" s="10">
        <v>85.86</v>
      </c>
      <c r="E107" s="11">
        <f t="shared" si="1"/>
        <v>83.43</v>
      </c>
      <c r="F107" s="12" t="s">
        <v>230</v>
      </c>
      <c r="G107" s="12" t="s">
        <v>231</v>
      </c>
      <c r="H107" s="10" t="s">
        <v>232</v>
      </c>
      <c r="I107" s="17">
        <v>1</v>
      </c>
    </row>
    <row r="108" s="2" customFormat="1" ht="22.5" customHeight="1" spans="1:9">
      <c r="A108" s="9" t="s">
        <v>233</v>
      </c>
      <c r="B108" s="10">
        <v>84</v>
      </c>
      <c r="C108" s="10">
        <v>62.5</v>
      </c>
      <c r="D108" s="10">
        <v>74.29</v>
      </c>
      <c r="E108" s="11">
        <f t="shared" si="1"/>
        <v>74.845</v>
      </c>
      <c r="F108" s="12" t="s">
        <v>230</v>
      </c>
      <c r="G108" s="12" t="s">
        <v>231</v>
      </c>
      <c r="H108" s="10" t="s">
        <v>234</v>
      </c>
      <c r="I108" s="17">
        <v>2</v>
      </c>
    </row>
    <row r="109" s="2" customFormat="1" ht="22.5" customHeight="1" spans="1:9">
      <c r="A109" s="9" t="s">
        <v>235</v>
      </c>
      <c r="B109" s="10">
        <v>74</v>
      </c>
      <c r="C109" s="10">
        <v>45</v>
      </c>
      <c r="D109" s="10">
        <v>71.71</v>
      </c>
      <c r="E109" s="11">
        <f t="shared" si="1"/>
        <v>67.055</v>
      </c>
      <c r="F109" s="12" t="s">
        <v>230</v>
      </c>
      <c r="G109" s="12" t="s">
        <v>231</v>
      </c>
      <c r="H109" s="10" t="s">
        <v>236</v>
      </c>
      <c r="I109" s="17">
        <v>3</v>
      </c>
    </row>
    <row r="110" s="2" customFormat="1" ht="22.5" customHeight="1" spans="1:9">
      <c r="A110" s="9" t="s">
        <v>237</v>
      </c>
      <c r="B110" s="10">
        <v>79</v>
      </c>
      <c r="C110" s="10">
        <v>76.75</v>
      </c>
      <c r="D110" s="10">
        <v>87.71</v>
      </c>
      <c r="E110" s="11">
        <f t="shared" si="1"/>
        <v>82.905</v>
      </c>
      <c r="F110" s="12" t="s">
        <v>238</v>
      </c>
      <c r="G110" s="12" t="s">
        <v>239</v>
      </c>
      <c r="H110" s="10" t="s">
        <v>240</v>
      </c>
      <c r="I110" s="17">
        <v>1</v>
      </c>
    </row>
    <row r="111" s="2" customFormat="1" ht="22.5" customHeight="1" spans="1:9">
      <c r="A111" s="9" t="s">
        <v>241</v>
      </c>
      <c r="B111" s="10">
        <v>86</v>
      </c>
      <c r="C111" s="10">
        <v>79.5</v>
      </c>
      <c r="D111" s="10">
        <v>76.57</v>
      </c>
      <c r="E111" s="11">
        <f t="shared" si="1"/>
        <v>79.985</v>
      </c>
      <c r="F111" s="12" t="s">
        <v>238</v>
      </c>
      <c r="G111" s="12" t="s">
        <v>239</v>
      </c>
      <c r="H111" s="10" t="s">
        <v>242</v>
      </c>
      <c r="I111" s="17">
        <v>2</v>
      </c>
    </row>
    <row r="112" s="2" customFormat="1" ht="22.5" customHeight="1" spans="1:9">
      <c r="A112" s="9" t="s">
        <v>243</v>
      </c>
      <c r="B112" s="10">
        <v>81</v>
      </c>
      <c r="C112" s="10">
        <v>87</v>
      </c>
      <c r="D112" s="10">
        <v>76.14</v>
      </c>
      <c r="E112" s="11">
        <f t="shared" si="1"/>
        <v>79.77</v>
      </c>
      <c r="F112" s="12" t="s">
        <v>238</v>
      </c>
      <c r="G112" s="12" t="s">
        <v>239</v>
      </c>
      <c r="H112" s="10" t="s">
        <v>244</v>
      </c>
      <c r="I112" s="17">
        <v>3</v>
      </c>
    </row>
    <row r="113" s="2" customFormat="1" ht="22.5" customHeight="1" spans="1:9">
      <c r="A113" s="9" t="s">
        <v>245</v>
      </c>
      <c r="B113" s="10">
        <v>73</v>
      </c>
      <c r="C113" s="10">
        <v>86</v>
      </c>
      <c r="D113" s="10">
        <v>77.86</v>
      </c>
      <c r="E113" s="11">
        <f t="shared" si="1"/>
        <v>78.03</v>
      </c>
      <c r="F113" s="12" t="s">
        <v>238</v>
      </c>
      <c r="G113" s="12" t="s">
        <v>239</v>
      </c>
      <c r="H113" s="10" t="s">
        <v>246</v>
      </c>
      <c r="I113" s="17">
        <v>4</v>
      </c>
    </row>
    <row r="114" s="2" customFormat="1" ht="22.5" customHeight="1" spans="1:9">
      <c r="A114" s="9" t="s">
        <v>247</v>
      </c>
      <c r="B114" s="10">
        <v>76</v>
      </c>
      <c r="C114" s="10">
        <v>62.5</v>
      </c>
      <c r="D114" s="10">
        <v>71.86</v>
      </c>
      <c r="E114" s="11">
        <f t="shared" si="1"/>
        <v>71.23</v>
      </c>
      <c r="F114" s="12" t="s">
        <v>238</v>
      </c>
      <c r="G114" s="12" t="s">
        <v>239</v>
      </c>
      <c r="H114" s="10" t="s">
        <v>248</v>
      </c>
      <c r="I114" s="17">
        <v>5</v>
      </c>
    </row>
    <row r="115" s="2" customFormat="1" ht="22.5" customHeight="1" spans="1:253">
      <c r="A115" s="12" t="s">
        <v>249</v>
      </c>
      <c r="B115" s="10">
        <v>77</v>
      </c>
      <c r="C115" s="10">
        <v>92</v>
      </c>
      <c r="D115" s="10">
        <v>85.71</v>
      </c>
      <c r="E115" s="10">
        <f t="shared" si="1"/>
        <v>84.355</v>
      </c>
      <c r="F115" s="12" t="s">
        <v>250</v>
      </c>
      <c r="G115" s="12" t="s">
        <v>251</v>
      </c>
      <c r="H115" s="12"/>
      <c r="I115" s="10">
        <v>1</v>
      </c>
      <c r="J115" s="18"/>
      <c r="K115" s="18"/>
      <c r="L115" s="18"/>
      <c r="M115" s="18"/>
      <c r="N115" s="19"/>
      <c r="O115" s="18"/>
      <c r="P115" s="18"/>
      <c r="Q115" s="18"/>
      <c r="R115" s="18"/>
      <c r="S115" s="19"/>
      <c r="T115" s="18"/>
      <c r="U115" s="18"/>
      <c r="V115" s="18"/>
      <c r="W115" s="18"/>
      <c r="X115" s="19"/>
      <c r="Y115" s="18"/>
      <c r="Z115" s="18"/>
      <c r="AA115" s="18"/>
      <c r="AB115" s="18"/>
      <c r="AC115" s="19"/>
      <c r="AD115" s="18"/>
      <c r="AE115" s="18"/>
      <c r="AF115" s="18"/>
      <c r="AG115" s="18"/>
      <c r="AH115" s="19"/>
      <c r="AI115" s="18"/>
      <c r="AJ115" s="18"/>
      <c r="AK115" s="18"/>
      <c r="AL115" s="18"/>
      <c r="AM115" s="19"/>
      <c r="AN115" s="18"/>
      <c r="AO115" s="18"/>
      <c r="AP115" s="18"/>
      <c r="AQ115" s="18"/>
      <c r="AR115" s="19"/>
      <c r="AS115" s="18"/>
      <c r="AT115" s="18"/>
      <c r="AU115" s="18"/>
      <c r="AV115" s="18"/>
      <c r="AW115" s="19"/>
      <c r="AX115" s="18"/>
      <c r="AY115" s="18"/>
      <c r="AZ115" s="18"/>
      <c r="BA115" s="18"/>
      <c r="BB115" s="19"/>
      <c r="BC115" s="18"/>
      <c r="BD115" s="18"/>
      <c r="BE115" s="18"/>
      <c r="BF115" s="18"/>
      <c r="BG115" s="19"/>
      <c r="BH115" s="18"/>
      <c r="BI115" s="18"/>
      <c r="BJ115" s="18"/>
      <c r="BK115" s="18"/>
      <c r="BL115" s="19"/>
      <c r="BM115" s="18"/>
      <c r="BN115" s="18"/>
      <c r="BO115" s="18"/>
      <c r="BP115" s="18"/>
      <c r="BQ115" s="19"/>
      <c r="BR115" s="18"/>
      <c r="BS115" s="18"/>
      <c r="BT115" s="18"/>
      <c r="BU115" s="18"/>
      <c r="BV115" s="19"/>
      <c r="BW115" s="18"/>
      <c r="BX115" s="18"/>
      <c r="BY115" s="18"/>
      <c r="BZ115" s="18"/>
      <c r="CA115" s="19"/>
      <c r="CB115" s="18"/>
      <c r="CC115" s="18"/>
      <c r="CD115" s="18"/>
      <c r="CE115" s="18"/>
      <c r="CF115" s="19"/>
      <c r="CG115" s="18"/>
      <c r="CH115" s="18"/>
      <c r="CI115" s="18"/>
      <c r="CJ115" s="18"/>
      <c r="CK115" s="19"/>
      <c r="CL115" s="18"/>
      <c r="CM115" s="18"/>
      <c r="CN115" s="18"/>
      <c r="CO115" s="18"/>
      <c r="CP115" s="19"/>
      <c r="CQ115" s="18"/>
      <c r="CR115" s="18"/>
      <c r="CS115" s="18"/>
      <c r="CT115" s="18"/>
      <c r="CU115" s="19"/>
      <c r="CV115" s="18"/>
      <c r="CW115" s="18"/>
      <c r="CX115" s="18"/>
      <c r="CY115" s="18"/>
      <c r="CZ115" s="19"/>
      <c r="DA115" s="18"/>
      <c r="DB115" s="18"/>
      <c r="DC115" s="18"/>
      <c r="DD115" s="18"/>
      <c r="DE115" s="19"/>
      <c r="DF115" s="18"/>
      <c r="DG115" s="18"/>
      <c r="DH115" s="18"/>
      <c r="DI115" s="18"/>
      <c r="DJ115" s="19"/>
      <c r="DK115" s="18"/>
      <c r="DL115" s="18"/>
      <c r="DM115" s="18"/>
      <c r="DN115" s="18"/>
      <c r="DO115" s="19"/>
      <c r="DP115" s="18"/>
      <c r="DQ115" s="18"/>
      <c r="DR115" s="18"/>
      <c r="DS115" s="18"/>
      <c r="DT115" s="19"/>
      <c r="DU115" s="18"/>
      <c r="DV115" s="18"/>
      <c r="DW115" s="18"/>
      <c r="DX115" s="18"/>
      <c r="DY115" s="19"/>
      <c r="DZ115" s="18"/>
      <c r="EA115" s="18"/>
      <c r="EB115" s="18"/>
      <c r="EC115" s="18"/>
      <c r="ED115" s="19"/>
      <c r="EE115" s="18"/>
      <c r="EF115" s="18"/>
      <c r="EG115" s="18"/>
      <c r="EH115" s="18"/>
      <c r="EI115" s="19"/>
      <c r="EJ115" s="18"/>
      <c r="EK115" s="18"/>
      <c r="EL115" s="18"/>
      <c r="EM115" s="18"/>
      <c r="EN115" s="19"/>
      <c r="EO115" s="18"/>
      <c r="EP115" s="18"/>
      <c r="EQ115" s="18"/>
      <c r="ER115" s="18"/>
      <c r="ES115" s="19"/>
      <c r="ET115" s="18"/>
      <c r="EU115" s="18"/>
      <c r="EV115" s="18"/>
      <c r="EW115" s="18"/>
      <c r="EX115" s="19"/>
      <c r="EY115" s="18"/>
      <c r="EZ115" s="18"/>
      <c r="FA115" s="18"/>
      <c r="FB115" s="18"/>
      <c r="FC115" s="19"/>
      <c r="FD115" s="18"/>
      <c r="FE115" s="18"/>
      <c r="FF115" s="18"/>
      <c r="FG115" s="18"/>
      <c r="FH115" s="19"/>
      <c r="FI115" s="18"/>
      <c r="FJ115" s="18"/>
      <c r="FK115" s="18"/>
      <c r="FL115" s="18"/>
      <c r="FM115" s="19"/>
      <c r="FN115" s="18"/>
      <c r="FO115" s="18"/>
      <c r="FP115" s="18"/>
      <c r="FQ115" s="18"/>
      <c r="FR115" s="19"/>
      <c r="FS115" s="18"/>
      <c r="FT115" s="18"/>
      <c r="FU115" s="18"/>
      <c r="FV115" s="18"/>
      <c r="FW115" s="19"/>
      <c r="FX115" s="18"/>
      <c r="FY115" s="18"/>
      <c r="FZ115" s="18"/>
      <c r="GA115" s="18"/>
      <c r="GB115" s="19"/>
      <c r="GC115" s="18"/>
      <c r="GD115" s="18"/>
      <c r="GE115" s="18"/>
      <c r="GF115" s="18"/>
      <c r="GG115" s="19"/>
      <c r="GH115" s="18"/>
      <c r="GI115" s="18"/>
      <c r="GJ115" s="18"/>
      <c r="GK115" s="18"/>
      <c r="GL115" s="19"/>
      <c r="GM115" s="18"/>
      <c r="GN115" s="18"/>
      <c r="GO115" s="18"/>
      <c r="GP115" s="18"/>
      <c r="GQ115" s="19"/>
      <c r="GR115" s="18"/>
      <c r="GS115" s="18"/>
      <c r="GT115" s="18"/>
      <c r="GU115" s="18"/>
      <c r="GV115" s="19"/>
      <c r="GW115" s="18"/>
      <c r="GX115" s="18"/>
      <c r="GY115" s="18"/>
      <c r="GZ115" s="18"/>
      <c r="HA115" s="19"/>
      <c r="HB115" s="18"/>
      <c r="HC115" s="18"/>
      <c r="HD115" s="18"/>
      <c r="HE115" s="18"/>
      <c r="HF115" s="19"/>
      <c r="HG115" s="18"/>
      <c r="HH115" s="18"/>
      <c r="HI115" s="18"/>
      <c r="HJ115" s="18"/>
      <c r="HK115" s="19"/>
      <c r="HL115" s="18"/>
      <c r="HM115" s="18"/>
      <c r="HN115" s="18"/>
      <c r="HO115" s="18"/>
      <c r="HP115" s="19"/>
      <c r="HQ115" s="18"/>
      <c r="HR115" s="18"/>
      <c r="HS115" s="18"/>
      <c r="HT115" s="18"/>
      <c r="HU115" s="19"/>
      <c r="HV115" s="18"/>
      <c r="HW115" s="18"/>
      <c r="HX115" s="18"/>
      <c r="HY115" s="18"/>
      <c r="HZ115" s="19"/>
      <c r="IA115" s="18"/>
      <c r="IB115" s="18"/>
      <c r="IC115" s="18"/>
      <c r="ID115" s="18"/>
      <c r="IE115" s="19"/>
      <c r="IF115" s="18"/>
      <c r="IG115" s="18"/>
      <c r="IH115" s="18"/>
      <c r="II115" s="18"/>
      <c r="IJ115" s="19"/>
      <c r="IK115" s="18"/>
      <c r="IL115" s="18"/>
      <c r="IM115" s="18"/>
      <c r="IN115" s="18"/>
      <c r="IO115" s="19"/>
      <c r="IP115" s="18"/>
      <c r="IQ115" s="18"/>
      <c r="IR115" s="18"/>
      <c r="IS115" s="18"/>
    </row>
    <row r="116" s="2" customFormat="1" ht="22.5" customHeight="1" spans="1:253">
      <c r="A116" s="12" t="s">
        <v>252</v>
      </c>
      <c r="B116" s="10">
        <v>71</v>
      </c>
      <c r="C116" s="10">
        <v>86.25</v>
      </c>
      <c r="D116" s="10">
        <v>88.29</v>
      </c>
      <c r="E116" s="10">
        <f t="shared" si="1"/>
        <v>82.695</v>
      </c>
      <c r="F116" s="12" t="s">
        <v>250</v>
      </c>
      <c r="G116" s="12" t="s">
        <v>251</v>
      </c>
      <c r="H116" s="12"/>
      <c r="I116" s="10">
        <v>2</v>
      </c>
      <c r="J116" s="18"/>
      <c r="K116" s="18"/>
      <c r="L116" s="18"/>
      <c r="M116" s="18"/>
      <c r="N116" s="19"/>
      <c r="O116" s="18"/>
      <c r="P116" s="18"/>
      <c r="Q116" s="18"/>
      <c r="R116" s="18"/>
      <c r="S116" s="19"/>
      <c r="T116" s="18"/>
      <c r="U116" s="18"/>
      <c r="V116" s="18"/>
      <c r="W116" s="18"/>
      <c r="X116" s="19"/>
      <c r="Y116" s="18"/>
      <c r="Z116" s="18"/>
      <c r="AA116" s="18"/>
      <c r="AB116" s="18"/>
      <c r="AC116" s="19"/>
      <c r="AD116" s="18"/>
      <c r="AE116" s="18"/>
      <c r="AF116" s="18"/>
      <c r="AG116" s="18"/>
      <c r="AH116" s="19"/>
      <c r="AI116" s="18"/>
      <c r="AJ116" s="18"/>
      <c r="AK116" s="18"/>
      <c r="AL116" s="18"/>
      <c r="AM116" s="19"/>
      <c r="AN116" s="18"/>
      <c r="AO116" s="18"/>
      <c r="AP116" s="18"/>
      <c r="AQ116" s="18"/>
      <c r="AR116" s="19"/>
      <c r="AS116" s="18"/>
      <c r="AT116" s="18"/>
      <c r="AU116" s="18"/>
      <c r="AV116" s="18"/>
      <c r="AW116" s="19"/>
      <c r="AX116" s="18"/>
      <c r="AY116" s="18"/>
      <c r="AZ116" s="18"/>
      <c r="BA116" s="18"/>
      <c r="BB116" s="19"/>
      <c r="BC116" s="18"/>
      <c r="BD116" s="18"/>
      <c r="BE116" s="18"/>
      <c r="BF116" s="18"/>
      <c r="BG116" s="19"/>
      <c r="BH116" s="18"/>
      <c r="BI116" s="18"/>
      <c r="BJ116" s="18"/>
      <c r="BK116" s="18"/>
      <c r="BL116" s="19"/>
      <c r="BM116" s="18"/>
      <c r="BN116" s="18"/>
      <c r="BO116" s="18"/>
      <c r="BP116" s="18"/>
      <c r="BQ116" s="19"/>
      <c r="BR116" s="18"/>
      <c r="BS116" s="18"/>
      <c r="BT116" s="18"/>
      <c r="BU116" s="18"/>
      <c r="BV116" s="19"/>
      <c r="BW116" s="18"/>
      <c r="BX116" s="18"/>
      <c r="BY116" s="18"/>
      <c r="BZ116" s="18"/>
      <c r="CA116" s="19"/>
      <c r="CB116" s="18"/>
      <c r="CC116" s="18"/>
      <c r="CD116" s="18"/>
      <c r="CE116" s="18"/>
      <c r="CF116" s="19"/>
      <c r="CG116" s="18"/>
      <c r="CH116" s="18"/>
      <c r="CI116" s="18"/>
      <c r="CJ116" s="18"/>
      <c r="CK116" s="19"/>
      <c r="CL116" s="18"/>
      <c r="CM116" s="18"/>
      <c r="CN116" s="18"/>
      <c r="CO116" s="18"/>
      <c r="CP116" s="19"/>
      <c r="CQ116" s="18"/>
      <c r="CR116" s="18"/>
      <c r="CS116" s="18"/>
      <c r="CT116" s="18"/>
      <c r="CU116" s="19"/>
      <c r="CV116" s="18"/>
      <c r="CW116" s="18"/>
      <c r="CX116" s="18"/>
      <c r="CY116" s="18"/>
      <c r="CZ116" s="19"/>
      <c r="DA116" s="18"/>
      <c r="DB116" s="18"/>
      <c r="DC116" s="18"/>
      <c r="DD116" s="18"/>
      <c r="DE116" s="19"/>
      <c r="DF116" s="18"/>
      <c r="DG116" s="18"/>
      <c r="DH116" s="18"/>
      <c r="DI116" s="18"/>
      <c r="DJ116" s="19"/>
      <c r="DK116" s="18"/>
      <c r="DL116" s="18"/>
      <c r="DM116" s="18"/>
      <c r="DN116" s="18"/>
      <c r="DO116" s="19"/>
      <c r="DP116" s="18"/>
      <c r="DQ116" s="18"/>
      <c r="DR116" s="18"/>
      <c r="DS116" s="18"/>
      <c r="DT116" s="19"/>
      <c r="DU116" s="18"/>
      <c r="DV116" s="18"/>
      <c r="DW116" s="18"/>
      <c r="DX116" s="18"/>
      <c r="DY116" s="19"/>
      <c r="DZ116" s="18"/>
      <c r="EA116" s="18"/>
      <c r="EB116" s="18"/>
      <c r="EC116" s="18"/>
      <c r="ED116" s="19"/>
      <c r="EE116" s="18"/>
      <c r="EF116" s="18"/>
      <c r="EG116" s="18"/>
      <c r="EH116" s="18"/>
      <c r="EI116" s="19"/>
      <c r="EJ116" s="18"/>
      <c r="EK116" s="18"/>
      <c r="EL116" s="18"/>
      <c r="EM116" s="18"/>
      <c r="EN116" s="19"/>
      <c r="EO116" s="18"/>
      <c r="EP116" s="18"/>
      <c r="EQ116" s="18"/>
      <c r="ER116" s="18"/>
      <c r="ES116" s="19"/>
      <c r="ET116" s="18"/>
      <c r="EU116" s="18"/>
      <c r="EV116" s="18"/>
      <c r="EW116" s="18"/>
      <c r="EX116" s="19"/>
      <c r="EY116" s="18"/>
      <c r="EZ116" s="18"/>
      <c r="FA116" s="18"/>
      <c r="FB116" s="18"/>
      <c r="FC116" s="19"/>
      <c r="FD116" s="18"/>
      <c r="FE116" s="18"/>
      <c r="FF116" s="18"/>
      <c r="FG116" s="18"/>
      <c r="FH116" s="19"/>
      <c r="FI116" s="18"/>
      <c r="FJ116" s="18"/>
      <c r="FK116" s="18"/>
      <c r="FL116" s="18"/>
      <c r="FM116" s="19"/>
      <c r="FN116" s="18"/>
      <c r="FO116" s="18"/>
      <c r="FP116" s="18"/>
      <c r="FQ116" s="18"/>
      <c r="FR116" s="19"/>
      <c r="FS116" s="18"/>
      <c r="FT116" s="18"/>
      <c r="FU116" s="18"/>
      <c r="FV116" s="18"/>
      <c r="FW116" s="19"/>
      <c r="FX116" s="18"/>
      <c r="FY116" s="18"/>
      <c r="FZ116" s="18"/>
      <c r="GA116" s="18"/>
      <c r="GB116" s="19"/>
      <c r="GC116" s="18"/>
      <c r="GD116" s="18"/>
      <c r="GE116" s="18"/>
      <c r="GF116" s="18"/>
      <c r="GG116" s="19"/>
      <c r="GH116" s="18"/>
      <c r="GI116" s="18"/>
      <c r="GJ116" s="18"/>
      <c r="GK116" s="18"/>
      <c r="GL116" s="19"/>
      <c r="GM116" s="18"/>
      <c r="GN116" s="18"/>
      <c r="GO116" s="18"/>
      <c r="GP116" s="18"/>
      <c r="GQ116" s="19"/>
      <c r="GR116" s="18"/>
      <c r="GS116" s="18"/>
      <c r="GT116" s="18"/>
      <c r="GU116" s="18"/>
      <c r="GV116" s="19"/>
      <c r="GW116" s="18"/>
      <c r="GX116" s="18"/>
      <c r="GY116" s="18"/>
      <c r="GZ116" s="18"/>
      <c r="HA116" s="19"/>
      <c r="HB116" s="18"/>
      <c r="HC116" s="18"/>
      <c r="HD116" s="18"/>
      <c r="HE116" s="18"/>
      <c r="HF116" s="19"/>
      <c r="HG116" s="18"/>
      <c r="HH116" s="18"/>
      <c r="HI116" s="18"/>
      <c r="HJ116" s="18"/>
      <c r="HK116" s="19"/>
      <c r="HL116" s="18"/>
      <c r="HM116" s="18"/>
      <c r="HN116" s="18"/>
      <c r="HO116" s="18"/>
      <c r="HP116" s="19"/>
      <c r="HQ116" s="18"/>
      <c r="HR116" s="18"/>
      <c r="HS116" s="18"/>
      <c r="HT116" s="18"/>
      <c r="HU116" s="19"/>
      <c r="HV116" s="18"/>
      <c r="HW116" s="18"/>
      <c r="HX116" s="18"/>
      <c r="HY116" s="18"/>
      <c r="HZ116" s="19"/>
      <c r="IA116" s="18"/>
      <c r="IB116" s="18"/>
      <c r="IC116" s="18"/>
      <c r="ID116" s="18"/>
      <c r="IE116" s="19"/>
      <c r="IF116" s="18"/>
      <c r="IG116" s="18"/>
      <c r="IH116" s="18"/>
      <c r="II116" s="18"/>
      <c r="IJ116" s="19"/>
      <c r="IK116" s="18"/>
      <c r="IL116" s="18"/>
      <c r="IM116" s="18"/>
      <c r="IN116" s="18"/>
      <c r="IO116" s="19"/>
      <c r="IP116" s="18"/>
      <c r="IQ116" s="18"/>
      <c r="IR116" s="18"/>
      <c r="IS116" s="18"/>
    </row>
    <row r="117" s="2" customFormat="1" ht="22.5" customHeight="1" spans="1:253">
      <c r="A117" s="12" t="s">
        <v>253</v>
      </c>
      <c r="B117" s="10">
        <v>75</v>
      </c>
      <c r="C117" s="10">
        <v>78.5</v>
      </c>
      <c r="D117" s="10">
        <v>80.86</v>
      </c>
      <c r="E117" s="10">
        <f t="shared" si="1"/>
        <v>78.63</v>
      </c>
      <c r="F117" s="12" t="s">
        <v>250</v>
      </c>
      <c r="G117" s="12" t="s">
        <v>251</v>
      </c>
      <c r="H117" s="12"/>
      <c r="I117" s="10">
        <v>3</v>
      </c>
      <c r="J117" s="18"/>
      <c r="K117" s="18"/>
      <c r="L117" s="18"/>
      <c r="M117" s="18"/>
      <c r="N117" s="19"/>
      <c r="O117" s="18"/>
      <c r="P117" s="18"/>
      <c r="Q117" s="18"/>
      <c r="R117" s="18"/>
      <c r="S117" s="19"/>
      <c r="T117" s="18"/>
      <c r="U117" s="18"/>
      <c r="V117" s="18"/>
      <c r="W117" s="18"/>
      <c r="X117" s="19"/>
      <c r="Y117" s="18"/>
      <c r="Z117" s="18"/>
      <c r="AA117" s="18"/>
      <c r="AB117" s="18"/>
      <c r="AC117" s="19"/>
      <c r="AD117" s="18"/>
      <c r="AE117" s="18"/>
      <c r="AF117" s="18"/>
      <c r="AG117" s="18"/>
      <c r="AH117" s="19"/>
      <c r="AI117" s="18"/>
      <c r="AJ117" s="18"/>
      <c r="AK117" s="18"/>
      <c r="AL117" s="18"/>
      <c r="AM117" s="19"/>
      <c r="AN117" s="18"/>
      <c r="AO117" s="18"/>
      <c r="AP117" s="18"/>
      <c r="AQ117" s="18"/>
      <c r="AR117" s="19"/>
      <c r="AS117" s="18"/>
      <c r="AT117" s="18"/>
      <c r="AU117" s="18"/>
      <c r="AV117" s="18"/>
      <c r="AW117" s="19"/>
      <c r="AX117" s="18"/>
      <c r="AY117" s="18"/>
      <c r="AZ117" s="18"/>
      <c r="BA117" s="18"/>
      <c r="BB117" s="19"/>
      <c r="BC117" s="18"/>
      <c r="BD117" s="18"/>
      <c r="BE117" s="18"/>
      <c r="BF117" s="18"/>
      <c r="BG117" s="19"/>
      <c r="BH117" s="18"/>
      <c r="BI117" s="18"/>
      <c r="BJ117" s="18"/>
      <c r="BK117" s="18"/>
      <c r="BL117" s="19"/>
      <c r="BM117" s="18"/>
      <c r="BN117" s="18"/>
      <c r="BO117" s="18"/>
      <c r="BP117" s="18"/>
      <c r="BQ117" s="19"/>
      <c r="BR117" s="18"/>
      <c r="BS117" s="18"/>
      <c r="BT117" s="18"/>
      <c r="BU117" s="18"/>
      <c r="BV117" s="19"/>
      <c r="BW117" s="18"/>
      <c r="BX117" s="18"/>
      <c r="BY117" s="18"/>
      <c r="BZ117" s="18"/>
      <c r="CA117" s="19"/>
      <c r="CB117" s="18"/>
      <c r="CC117" s="18"/>
      <c r="CD117" s="18"/>
      <c r="CE117" s="18"/>
      <c r="CF117" s="19"/>
      <c r="CG117" s="18"/>
      <c r="CH117" s="18"/>
      <c r="CI117" s="18"/>
      <c r="CJ117" s="18"/>
      <c r="CK117" s="19"/>
      <c r="CL117" s="18"/>
      <c r="CM117" s="18"/>
      <c r="CN117" s="18"/>
      <c r="CO117" s="18"/>
      <c r="CP117" s="19"/>
      <c r="CQ117" s="18"/>
      <c r="CR117" s="18"/>
      <c r="CS117" s="18"/>
      <c r="CT117" s="18"/>
      <c r="CU117" s="19"/>
      <c r="CV117" s="18"/>
      <c r="CW117" s="18"/>
      <c r="CX117" s="18"/>
      <c r="CY117" s="18"/>
      <c r="CZ117" s="19"/>
      <c r="DA117" s="18"/>
      <c r="DB117" s="18"/>
      <c r="DC117" s="18"/>
      <c r="DD117" s="18"/>
      <c r="DE117" s="19"/>
      <c r="DF117" s="18"/>
      <c r="DG117" s="18"/>
      <c r="DH117" s="18"/>
      <c r="DI117" s="18"/>
      <c r="DJ117" s="19"/>
      <c r="DK117" s="18"/>
      <c r="DL117" s="18"/>
      <c r="DM117" s="18"/>
      <c r="DN117" s="18"/>
      <c r="DO117" s="19"/>
      <c r="DP117" s="18"/>
      <c r="DQ117" s="18"/>
      <c r="DR117" s="18"/>
      <c r="DS117" s="18"/>
      <c r="DT117" s="19"/>
      <c r="DU117" s="18"/>
      <c r="DV117" s="18"/>
      <c r="DW117" s="18"/>
      <c r="DX117" s="18"/>
      <c r="DY117" s="19"/>
      <c r="DZ117" s="18"/>
      <c r="EA117" s="18"/>
      <c r="EB117" s="18"/>
      <c r="EC117" s="18"/>
      <c r="ED117" s="19"/>
      <c r="EE117" s="18"/>
      <c r="EF117" s="18"/>
      <c r="EG117" s="18"/>
      <c r="EH117" s="18"/>
      <c r="EI117" s="19"/>
      <c r="EJ117" s="18"/>
      <c r="EK117" s="18"/>
      <c r="EL117" s="18"/>
      <c r="EM117" s="18"/>
      <c r="EN117" s="19"/>
      <c r="EO117" s="18"/>
      <c r="EP117" s="18"/>
      <c r="EQ117" s="18"/>
      <c r="ER117" s="18"/>
      <c r="ES117" s="19"/>
      <c r="ET117" s="18"/>
      <c r="EU117" s="18"/>
      <c r="EV117" s="18"/>
      <c r="EW117" s="18"/>
      <c r="EX117" s="19"/>
      <c r="EY117" s="18"/>
      <c r="EZ117" s="18"/>
      <c r="FA117" s="18"/>
      <c r="FB117" s="18"/>
      <c r="FC117" s="19"/>
      <c r="FD117" s="18"/>
      <c r="FE117" s="18"/>
      <c r="FF117" s="18"/>
      <c r="FG117" s="18"/>
      <c r="FH117" s="19"/>
      <c r="FI117" s="18"/>
      <c r="FJ117" s="18"/>
      <c r="FK117" s="18"/>
      <c r="FL117" s="18"/>
      <c r="FM117" s="19"/>
      <c r="FN117" s="18"/>
      <c r="FO117" s="18"/>
      <c r="FP117" s="18"/>
      <c r="FQ117" s="18"/>
      <c r="FR117" s="19"/>
      <c r="FS117" s="18"/>
      <c r="FT117" s="18"/>
      <c r="FU117" s="18"/>
      <c r="FV117" s="18"/>
      <c r="FW117" s="19"/>
      <c r="FX117" s="18"/>
      <c r="FY117" s="18"/>
      <c r="FZ117" s="18"/>
      <c r="GA117" s="18"/>
      <c r="GB117" s="19"/>
      <c r="GC117" s="18"/>
      <c r="GD117" s="18"/>
      <c r="GE117" s="18"/>
      <c r="GF117" s="18"/>
      <c r="GG117" s="19"/>
      <c r="GH117" s="18"/>
      <c r="GI117" s="18"/>
      <c r="GJ117" s="18"/>
      <c r="GK117" s="18"/>
      <c r="GL117" s="19"/>
      <c r="GM117" s="18"/>
      <c r="GN117" s="18"/>
      <c r="GO117" s="18"/>
      <c r="GP117" s="18"/>
      <c r="GQ117" s="19"/>
      <c r="GR117" s="18"/>
      <c r="GS117" s="18"/>
      <c r="GT117" s="18"/>
      <c r="GU117" s="18"/>
      <c r="GV117" s="19"/>
      <c r="GW117" s="18"/>
      <c r="GX117" s="18"/>
      <c r="GY117" s="18"/>
      <c r="GZ117" s="18"/>
      <c r="HA117" s="19"/>
      <c r="HB117" s="18"/>
      <c r="HC117" s="18"/>
      <c r="HD117" s="18"/>
      <c r="HE117" s="18"/>
      <c r="HF117" s="19"/>
      <c r="HG117" s="18"/>
      <c r="HH117" s="18"/>
      <c r="HI117" s="18"/>
      <c r="HJ117" s="18"/>
      <c r="HK117" s="19"/>
      <c r="HL117" s="18"/>
      <c r="HM117" s="18"/>
      <c r="HN117" s="18"/>
      <c r="HO117" s="18"/>
      <c r="HP117" s="19"/>
      <c r="HQ117" s="18"/>
      <c r="HR117" s="18"/>
      <c r="HS117" s="18"/>
      <c r="HT117" s="18"/>
      <c r="HU117" s="19"/>
      <c r="HV117" s="18"/>
      <c r="HW117" s="18"/>
      <c r="HX117" s="18"/>
      <c r="HY117" s="18"/>
      <c r="HZ117" s="19"/>
      <c r="IA117" s="18"/>
      <c r="IB117" s="18"/>
      <c r="IC117" s="18"/>
      <c r="ID117" s="18"/>
      <c r="IE117" s="19"/>
      <c r="IF117" s="18"/>
      <c r="IG117" s="18"/>
      <c r="IH117" s="18"/>
      <c r="II117" s="18"/>
      <c r="IJ117" s="19"/>
      <c r="IK117" s="18"/>
      <c r="IL117" s="18"/>
      <c r="IM117" s="18"/>
      <c r="IN117" s="18"/>
      <c r="IO117" s="19"/>
      <c r="IP117" s="18"/>
      <c r="IQ117" s="18"/>
      <c r="IR117" s="18"/>
      <c r="IS117" s="18"/>
    </row>
    <row r="118" s="2" customFormat="1" ht="22.5" customHeight="1" spans="1:253">
      <c r="A118" s="12" t="s">
        <v>254</v>
      </c>
      <c r="B118" s="10">
        <v>67</v>
      </c>
      <c r="C118" s="10">
        <v>72.5</v>
      </c>
      <c r="D118" s="10">
        <v>84.86</v>
      </c>
      <c r="E118" s="10">
        <f t="shared" si="1"/>
        <v>77.03</v>
      </c>
      <c r="F118" s="12" t="s">
        <v>250</v>
      </c>
      <c r="G118" s="12" t="s">
        <v>251</v>
      </c>
      <c r="H118" s="12"/>
      <c r="I118" s="10">
        <v>4</v>
      </c>
      <c r="J118" s="18"/>
      <c r="K118" s="18"/>
      <c r="L118" s="18"/>
      <c r="M118" s="18"/>
      <c r="N118" s="19"/>
      <c r="O118" s="18"/>
      <c r="P118" s="18"/>
      <c r="Q118" s="18"/>
      <c r="R118" s="18"/>
      <c r="S118" s="19"/>
      <c r="T118" s="18"/>
      <c r="U118" s="18"/>
      <c r="V118" s="18"/>
      <c r="W118" s="18"/>
      <c r="X118" s="19"/>
      <c r="Y118" s="18"/>
      <c r="Z118" s="18"/>
      <c r="AA118" s="18"/>
      <c r="AB118" s="18"/>
      <c r="AC118" s="19"/>
      <c r="AD118" s="18"/>
      <c r="AE118" s="18"/>
      <c r="AF118" s="18"/>
      <c r="AG118" s="18"/>
      <c r="AH118" s="19"/>
      <c r="AI118" s="18"/>
      <c r="AJ118" s="18"/>
      <c r="AK118" s="18"/>
      <c r="AL118" s="18"/>
      <c r="AM118" s="19"/>
      <c r="AN118" s="18"/>
      <c r="AO118" s="18"/>
      <c r="AP118" s="18"/>
      <c r="AQ118" s="18"/>
      <c r="AR118" s="19"/>
      <c r="AS118" s="18"/>
      <c r="AT118" s="18"/>
      <c r="AU118" s="18"/>
      <c r="AV118" s="18"/>
      <c r="AW118" s="19"/>
      <c r="AX118" s="18"/>
      <c r="AY118" s="18"/>
      <c r="AZ118" s="18"/>
      <c r="BA118" s="18"/>
      <c r="BB118" s="19"/>
      <c r="BC118" s="18"/>
      <c r="BD118" s="18"/>
      <c r="BE118" s="18"/>
      <c r="BF118" s="18"/>
      <c r="BG118" s="19"/>
      <c r="BH118" s="18"/>
      <c r="BI118" s="18"/>
      <c r="BJ118" s="18"/>
      <c r="BK118" s="18"/>
      <c r="BL118" s="19"/>
      <c r="BM118" s="18"/>
      <c r="BN118" s="18"/>
      <c r="BO118" s="18"/>
      <c r="BP118" s="18"/>
      <c r="BQ118" s="19"/>
      <c r="BR118" s="18"/>
      <c r="BS118" s="18"/>
      <c r="BT118" s="18"/>
      <c r="BU118" s="18"/>
      <c r="BV118" s="19"/>
      <c r="BW118" s="18"/>
      <c r="BX118" s="18"/>
      <c r="BY118" s="18"/>
      <c r="BZ118" s="18"/>
      <c r="CA118" s="19"/>
      <c r="CB118" s="18"/>
      <c r="CC118" s="18"/>
      <c r="CD118" s="18"/>
      <c r="CE118" s="18"/>
      <c r="CF118" s="19"/>
      <c r="CG118" s="18"/>
      <c r="CH118" s="18"/>
      <c r="CI118" s="18"/>
      <c r="CJ118" s="18"/>
      <c r="CK118" s="19"/>
      <c r="CL118" s="18"/>
      <c r="CM118" s="18"/>
      <c r="CN118" s="18"/>
      <c r="CO118" s="18"/>
      <c r="CP118" s="19"/>
      <c r="CQ118" s="18"/>
      <c r="CR118" s="18"/>
      <c r="CS118" s="18"/>
      <c r="CT118" s="18"/>
      <c r="CU118" s="19"/>
      <c r="CV118" s="18"/>
      <c r="CW118" s="18"/>
      <c r="CX118" s="18"/>
      <c r="CY118" s="18"/>
      <c r="CZ118" s="19"/>
      <c r="DA118" s="18"/>
      <c r="DB118" s="18"/>
      <c r="DC118" s="18"/>
      <c r="DD118" s="18"/>
      <c r="DE118" s="19"/>
      <c r="DF118" s="18"/>
      <c r="DG118" s="18"/>
      <c r="DH118" s="18"/>
      <c r="DI118" s="18"/>
      <c r="DJ118" s="19"/>
      <c r="DK118" s="18"/>
      <c r="DL118" s="18"/>
      <c r="DM118" s="18"/>
      <c r="DN118" s="18"/>
      <c r="DO118" s="19"/>
      <c r="DP118" s="18"/>
      <c r="DQ118" s="18"/>
      <c r="DR118" s="18"/>
      <c r="DS118" s="18"/>
      <c r="DT118" s="19"/>
      <c r="DU118" s="18"/>
      <c r="DV118" s="18"/>
      <c r="DW118" s="18"/>
      <c r="DX118" s="18"/>
      <c r="DY118" s="19"/>
      <c r="DZ118" s="18"/>
      <c r="EA118" s="18"/>
      <c r="EB118" s="18"/>
      <c r="EC118" s="18"/>
      <c r="ED118" s="19"/>
      <c r="EE118" s="18"/>
      <c r="EF118" s="18"/>
      <c r="EG118" s="18"/>
      <c r="EH118" s="18"/>
      <c r="EI118" s="19"/>
      <c r="EJ118" s="18"/>
      <c r="EK118" s="18"/>
      <c r="EL118" s="18"/>
      <c r="EM118" s="18"/>
      <c r="EN118" s="19"/>
      <c r="EO118" s="18"/>
      <c r="EP118" s="18"/>
      <c r="EQ118" s="18"/>
      <c r="ER118" s="18"/>
      <c r="ES118" s="19"/>
      <c r="ET118" s="18"/>
      <c r="EU118" s="18"/>
      <c r="EV118" s="18"/>
      <c r="EW118" s="18"/>
      <c r="EX118" s="19"/>
      <c r="EY118" s="18"/>
      <c r="EZ118" s="18"/>
      <c r="FA118" s="18"/>
      <c r="FB118" s="18"/>
      <c r="FC118" s="19"/>
      <c r="FD118" s="18"/>
      <c r="FE118" s="18"/>
      <c r="FF118" s="18"/>
      <c r="FG118" s="18"/>
      <c r="FH118" s="19"/>
      <c r="FI118" s="18"/>
      <c r="FJ118" s="18"/>
      <c r="FK118" s="18"/>
      <c r="FL118" s="18"/>
      <c r="FM118" s="19"/>
      <c r="FN118" s="18"/>
      <c r="FO118" s="18"/>
      <c r="FP118" s="18"/>
      <c r="FQ118" s="18"/>
      <c r="FR118" s="19"/>
      <c r="FS118" s="18"/>
      <c r="FT118" s="18"/>
      <c r="FU118" s="18"/>
      <c r="FV118" s="18"/>
      <c r="FW118" s="19"/>
      <c r="FX118" s="18"/>
      <c r="FY118" s="18"/>
      <c r="FZ118" s="18"/>
      <c r="GA118" s="18"/>
      <c r="GB118" s="19"/>
      <c r="GC118" s="18"/>
      <c r="GD118" s="18"/>
      <c r="GE118" s="18"/>
      <c r="GF118" s="18"/>
      <c r="GG118" s="19"/>
      <c r="GH118" s="18"/>
      <c r="GI118" s="18"/>
      <c r="GJ118" s="18"/>
      <c r="GK118" s="18"/>
      <c r="GL118" s="19"/>
      <c r="GM118" s="18"/>
      <c r="GN118" s="18"/>
      <c r="GO118" s="18"/>
      <c r="GP118" s="18"/>
      <c r="GQ118" s="19"/>
      <c r="GR118" s="18"/>
      <c r="GS118" s="18"/>
      <c r="GT118" s="18"/>
      <c r="GU118" s="18"/>
      <c r="GV118" s="19"/>
      <c r="GW118" s="18"/>
      <c r="GX118" s="18"/>
      <c r="GY118" s="18"/>
      <c r="GZ118" s="18"/>
      <c r="HA118" s="19"/>
      <c r="HB118" s="18"/>
      <c r="HC118" s="18"/>
      <c r="HD118" s="18"/>
      <c r="HE118" s="18"/>
      <c r="HF118" s="19"/>
      <c r="HG118" s="18"/>
      <c r="HH118" s="18"/>
      <c r="HI118" s="18"/>
      <c r="HJ118" s="18"/>
      <c r="HK118" s="19"/>
      <c r="HL118" s="18"/>
      <c r="HM118" s="18"/>
      <c r="HN118" s="18"/>
      <c r="HO118" s="18"/>
      <c r="HP118" s="19"/>
      <c r="HQ118" s="18"/>
      <c r="HR118" s="18"/>
      <c r="HS118" s="18"/>
      <c r="HT118" s="18"/>
      <c r="HU118" s="19"/>
      <c r="HV118" s="18"/>
      <c r="HW118" s="18"/>
      <c r="HX118" s="18"/>
      <c r="HY118" s="18"/>
      <c r="HZ118" s="19"/>
      <c r="IA118" s="18"/>
      <c r="IB118" s="18"/>
      <c r="IC118" s="18"/>
      <c r="ID118" s="18"/>
      <c r="IE118" s="19"/>
      <c r="IF118" s="18"/>
      <c r="IG118" s="18"/>
      <c r="IH118" s="18"/>
      <c r="II118" s="18"/>
      <c r="IJ118" s="19"/>
      <c r="IK118" s="18"/>
      <c r="IL118" s="18"/>
      <c r="IM118" s="18"/>
      <c r="IN118" s="18"/>
      <c r="IO118" s="19"/>
      <c r="IP118" s="18"/>
      <c r="IQ118" s="18"/>
      <c r="IR118" s="18"/>
      <c r="IS118" s="18"/>
    </row>
    <row r="119" s="2" customFormat="1" ht="22.5" customHeight="1" spans="1:253">
      <c r="A119" s="12" t="s">
        <v>255</v>
      </c>
      <c r="B119" s="10">
        <v>72</v>
      </c>
      <c r="C119" s="10">
        <v>61.55</v>
      </c>
      <c r="D119" s="10">
        <v>85.57</v>
      </c>
      <c r="E119" s="10">
        <f t="shared" si="1"/>
        <v>76.695</v>
      </c>
      <c r="F119" s="12" t="s">
        <v>250</v>
      </c>
      <c r="G119" s="12" t="s">
        <v>251</v>
      </c>
      <c r="H119" s="12"/>
      <c r="I119" s="10">
        <v>5</v>
      </c>
      <c r="J119" s="18"/>
      <c r="K119" s="18"/>
      <c r="L119" s="18"/>
      <c r="M119" s="18"/>
      <c r="N119" s="19"/>
      <c r="O119" s="18"/>
      <c r="P119" s="18"/>
      <c r="Q119" s="18"/>
      <c r="R119" s="18"/>
      <c r="S119" s="19"/>
      <c r="T119" s="18"/>
      <c r="U119" s="18"/>
      <c r="V119" s="18"/>
      <c r="W119" s="18"/>
      <c r="X119" s="19"/>
      <c r="Y119" s="18"/>
      <c r="Z119" s="18"/>
      <c r="AA119" s="18"/>
      <c r="AB119" s="18"/>
      <c r="AC119" s="19"/>
      <c r="AD119" s="18"/>
      <c r="AE119" s="18"/>
      <c r="AF119" s="18"/>
      <c r="AG119" s="18"/>
      <c r="AH119" s="19"/>
      <c r="AI119" s="18"/>
      <c r="AJ119" s="18"/>
      <c r="AK119" s="18"/>
      <c r="AL119" s="18"/>
      <c r="AM119" s="19"/>
      <c r="AN119" s="18"/>
      <c r="AO119" s="18"/>
      <c r="AP119" s="18"/>
      <c r="AQ119" s="18"/>
      <c r="AR119" s="19"/>
      <c r="AS119" s="18"/>
      <c r="AT119" s="18"/>
      <c r="AU119" s="18"/>
      <c r="AV119" s="18"/>
      <c r="AW119" s="19"/>
      <c r="AX119" s="18"/>
      <c r="AY119" s="18"/>
      <c r="AZ119" s="18"/>
      <c r="BA119" s="18"/>
      <c r="BB119" s="19"/>
      <c r="BC119" s="18"/>
      <c r="BD119" s="18"/>
      <c r="BE119" s="18"/>
      <c r="BF119" s="18"/>
      <c r="BG119" s="19"/>
      <c r="BH119" s="18"/>
      <c r="BI119" s="18"/>
      <c r="BJ119" s="18"/>
      <c r="BK119" s="18"/>
      <c r="BL119" s="19"/>
      <c r="BM119" s="18"/>
      <c r="BN119" s="18"/>
      <c r="BO119" s="18"/>
      <c r="BP119" s="18"/>
      <c r="BQ119" s="19"/>
      <c r="BR119" s="18"/>
      <c r="BS119" s="18"/>
      <c r="BT119" s="18"/>
      <c r="BU119" s="18"/>
      <c r="BV119" s="19"/>
      <c r="BW119" s="18"/>
      <c r="BX119" s="18"/>
      <c r="BY119" s="18"/>
      <c r="BZ119" s="18"/>
      <c r="CA119" s="19"/>
      <c r="CB119" s="18"/>
      <c r="CC119" s="18"/>
      <c r="CD119" s="18"/>
      <c r="CE119" s="18"/>
      <c r="CF119" s="19"/>
      <c r="CG119" s="18"/>
      <c r="CH119" s="18"/>
      <c r="CI119" s="18"/>
      <c r="CJ119" s="18"/>
      <c r="CK119" s="19"/>
      <c r="CL119" s="18"/>
      <c r="CM119" s="18"/>
      <c r="CN119" s="18"/>
      <c r="CO119" s="18"/>
      <c r="CP119" s="19"/>
      <c r="CQ119" s="18"/>
      <c r="CR119" s="18"/>
      <c r="CS119" s="18"/>
      <c r="CT119" s="18"/>
      <c r="CU119" s="19"/>
      <c r="CV119" s="18"/>
      <c r="CW119" s="18"/>
      <c r="CX119" s="18"/>
      <c r="CY119" s="18"/>
      <c r="CZ119" s="19"/>
      <c r="DA119" s="18"/>
      <c r="DB119" s="18"/>
      <c r="DC119" s="18"/>
      <c r="DD119" s="18"/>
      <c r="DE119" s="19"/>
      <c r="DF119" s="18"/>
      <c r="DG119" s="18"/>
      <c r="DH119" s="18"/>
      <c r="DI119" s="18"/>
      <c r="DJ119" s="19"/>
      <c r="DK119" s="18"/>
      <c r="DL119" s="18"/>
      <c r="DM119" s="18"/>
      <c r="DN119" s="18"/>
      <c r="DO119" s="19"/>
      <c r="DP119" s="18"/>
      <c r="DQ119" s="18"/>
      <c r="DR119" s="18"/>
      <c r="DS119" s="18"/>
      <c r="DT119" s="19"/>
      <c r="DU119" s="18"/>
      <c r="DV119" s="18"/>
      <c r="DW119" s="18"/>
      <c r="DX119" s="18"/>
      <c r="DY119" s="19"/>
      <c r="DZ119" s="18"/>
      <c r="EA119" s="18"/>
      <c r="EB119" s="18"/>
      <c r="EC119" s="18"/>
      <c r="ED119" s="19"/>
      <c r="EE119" s="18"/>
      <c r="EF119" s="18"/>
      <c r="EG119" s="18"/>
      <c r="EH119" s="18"/>
      <c r="EI119" s="19"/>
      <c r="EJ119" s="18"/>
      <c r="EK119" s="18"/>
      <c r="EL119" s="18"/>
      <c r="EM119" s="18"/>
      <c r="EN119" s="19"/>
      <c r="EO119" s="18"/>
      <c r="EP119" s="18"/>
      <c r="EQ119" s="18"/>
      <c r="ER119" s="18"/>
      <c r="ES119" s="19"/>
      <c r="ET119" s="18"/>
      <c r="EU119" s="18"/>
      <c r="EV119" s="18"/>
      <c r="EW119" s="18"/>
      <c r="EX119" s="19"/>
      <c r="EY119" s="18"/>
      <c r="EZ119" s="18"/>
      <c r="FA119" s="18"/>
      <c r="FB119" s="18"/>
      <c r="FC119" s="19"/>
      <c r="FD119" s="18"/>
      <c r="FE119" s="18"/>
      <c r="FF119" s="18"/>
      <c r="FG119" s="18"/>
      <c r="FH119" s="19"/>
      <c r="FI119" s="18"/>
      <c r="FJ119" s="18"/>
      <c r="FK119" s="18"/>
      <c r="FL119" s="18"/>
      <c r="FM119" s="19"/>
      <c r="FN119" s="18"/>
      <c r="FO119" s="18"/>
      <c r="FP119" s="18"/>
      <c r="FQ119" s="18"/>
      <c r="FR119" s="19"/>
      <c r="FS119" s="18"/>
      <c r="FT119" s="18"/>
      <c r="FU119" s="18"/>
      <c r="FV119" s="18"/>
      <c r="FW119" s="19"/>
      <c r="FX119" s="18"/>
      <c r="FY119" s="18"/>
      <c r="FZ119" s="18"/>
      <c r="GA119" s="18"/>
      <c r="GB119" s="19"/>
      <c r="GC119" s="18"/>
      <c r="GD119" s="18"/>
      <c r="GE119" s="18"/>
      <c r="GF119" s="18"/>
      <c r="GG119" s="19"/>
      <c r="GH119" s="18"/>
      <c r="GI119" s="18"/>
      <c r="GJ119" s="18"/>
      <c r="GK119" s="18"/>
      <c r="GL119" s="19"/>
      <c r="GM119" s="18"/>
      <c r="GN119" s="18"/>
      <c r="GO119" s="18"/>
      <c r="GP119" s="18"/>
      <c r="GQ119" s="19"/>
      <c r="GR119" s="18"/>
      <c r="GS119" s="18"/>
      <c r="GT119" s="18"/>
      <c r="GU119" s="18"/>
      <c r="GV119" s="19"/>
      <c r="GW119" s="18"/>
      <c r="GX119" s="18"/>
      <c r="GY119" s="18"/>
      <c r="GZ119" s="18"/>
      <c r="HA119" s="19"/>
      <c r="HB119" s="18"/>
      <c r="HC119" s="18"/>
      <c r="HD119" s="18"/>
      <c r="HE119" s="18"/>
      <c r="HF119" s="19"/>
      <c r="HG119" s="18"/>
      <c r="HH119" s="18"/>
      <c r="HI119" s="18"/>
      <c r="HJ119" s="18"/>
      <c r="HK119" s="19"/>
      <c r="HL119" s="18"/>
      <c r="HM119" s="18"/>
      <c r="HN119" s="18"/>
      <c r="HO119" s="18"/>
      <c r="HP119" s="19"/>
      <c r="HQ119" s="18"/>
      <c r="HR119" s="18"/>
      <c r="HS119" s="18"/>
      <c r="HT119" s="18"/>
      <c r="HU119" s="19"/>
      <c r="HV119" s="18"/>
      <c r="HW119" s="18"/>
      <c r="HX119" s="18"/>
      <c r="HY119" s="18"/>
      <c r="HZ119" s="19"/>
      <c r="IA119" s="18"/>
      <c r="IB119" s="18"/>
      <c r="IC119" s="18"/>
      <c r="ID119" s="18"/>
      <c r="IE119" s="19"/>
      <c r="IF119" s="18"/>
      <c r="IG119" s="18"/>
      <c r="IH119" s="18"/>
      <c r="II119" s="18"/>
      <c r="IJ119" s="19"/>
      <c r="IK119" s="18"/>
      <c r="IL119" s="18"/>
      <c r="IM119" s="18"/>
      <c r="IN119" s="18"/>
      <c r="IO119" s="19"/>
      <c r="IP119" s="18"/>
      <c r="IQ119" s="18"/>
      <c r="IR119" s="18"/>
      <c r="IS119" s="18"/>
    </row>
    <row r="120" s="2" customFormat="1" ht="22.5" customHeight="1" spans="1:253">
      <c r="A120" s="12" t="s">
        <v>256</v>
      </c>
      <c r="B120" s="10">
        <v>67</v>
      </c>
      <c r="C120" s="10">
        <v>73.25</v>
      </c>
      <c r="D120" s="10">
        <v>82</v>
      </c>
      <c r="E120" s="10">
        <f t="shared" si="1"/>
        <v>75.75</v>
      </c>
      <c r="F120" s="12" t="s">
        <v>250</v>
      </c>
      <c r="G120" s="12" t="s">
        <v>251</v>
      </c>
      <c r="H120" s="12"/>
      <c r="I120" s="10">
        <v>6</v>
      </c>
      <c r="J120" s="18"/>
      <c r="K120" s="18"/>
      <c r="L120" s="18"/>
      <c r="M120" s="18"/>
      <c r="N120" s="19"/>
      <c r="O120" s="18"/>
      <c r="P120" s="18"/>
      <c r="Q120" s="18"/>
      <c r="R120" s="18"/>
      <c r="S120" s="19"/>
      <c r="T120" s="18"/>
      <c r="U120" s="18"/>
      <c r="V120" s="18"/>
      <c r="W120" s="18"/>
      <c r="X120" s="19"/>
      <c r="Y120" s="18"/>
      <c r="Z120" s="18"/>
      <c r="AA120" s="18"/>
      <c r="AB120" s="18"/>
      <c r="AC120" s="19"/>
      <c r="AD120" s="18"/>
      <c r="AE120" s="18"/>
      <c r="AF120" s="18"/>
      <c r="AG120" s="18"/>
      <c r="AH120" s="19"/>
      <c r="AI120" s="18"/>
      <c r="AJ120" s="18"/>
      <c r="AK120" s="18"/>
      <c r="AL120" s="18"/>
      <c r="AM120" s="19"/>
      <c r="AN120" s="18"/>
      <c r="AO120" s="18"/>
      <c r="AP120" s="18"/>
      <c r="AQ120" s="18"/>
      <c r="AR120" s="19"/>
      <c r="AS120" s="18"/>
      <c r="AT120" s="18"/>
      <c r="AU120" s="18"/>
      <c r="AV120" s="18"/>
      <c r="AW120" s="19"/>
      <c r="AX120" s="18"/>
      <c r="AY120" s="18"/>
      <c r="AZ120" s="18"/>
      <c r="BA120" s="18"/>
      <c r="BB120" s="19"/>
      <c r="BC120" s="18"/>
      <c r="BD120" s="18"/>
      <c r="BE120" s="18"/>
      <c r="BF120" s="18"/>
      <c r="BG120" s="19"/>
      <c r="BH120" s="18"/>
      <c r="BI120" s="18"/>
      <c r="BJ120" s="18"/>
      <c r="BK120" s="18"/>
      <c r="BL120" s="19"/>
      <c r="BM120" s="18"/>
      <c r="BN120" s="18"/>
      <c r="BO120" s="18"/>
      <c r="BP120" s="18"/>
      <c r="BQ120" s="19"/>
      <c r="BR120" s="18"/>
      <c r="BS120" s="18"/>
      <c r="BT120" s="18"/>
      <c r="BU120" s="18"/>
      <c r="BV120" s="19"/>
      <c r="BW120" s="18"/>
      <c r="BX120" s="18"/>
      <c r="BY120" s="18"/>
      <c r="BZ120" s="18"/>
      <c r="CA120" s="19"/>
      <c r="CB120" s="18"/>
      <c r="CC120" s="18"/>
      <c r="CD120" s="18"/>
      <c r="CE120" s="18"/>
      <c r="CF120" s="19"/>
      <c r="CG120" s="18"/>
      <c r="CH120" s="18"/>
      <c r="CI120" s="18"/>
      <c r="CJ120" s="18"/>
      <c r="CK120" s="19"/>
      <c r="CL120" s="18"/>
      <c r="CM120" s="18"/>
      <c r="CN120" s="18"/>
      <c r="CO120" s="18"/>
      <c r="CP120" s="19"/>
      <c r="CQ120" s="18"/>
      <c r="CR120" s="18"/>
      <c r="CS120" s="18"/>
      <c r="CT120" s="18"/>
      <c r="CU120" s="19"/>
      <c r="CV120" s="18"/>
      <c r="CW120" s="18"/>
      <c r="CX120" s="18"/>
      <c r="CY120" s="18"/>
      <c r="CZ120" s="19"/>
      <c r="DA120" s="18"/>
      <c r="DB120" s="18"/>
      <c r="DC120" s="18"/>
      <c r="DD120" s="18"/>
      <c r="DE120" s="19"/>
      <c r="DF120" s="18"/>
      <c r="DG120" s="18"/>
      <c r="DH120" s="18"/>
      <c r="DI120" s="18"/>
      <c r="DJ120" s="19"/>
      <c r="DK120" s="18"/>
      <c r="DL120" s="18"/>
      <c r="DM120" s="18"/>
      <c r="DN120" s="18"/>
      <c r="DO120" s="19"/>
      <c r="DP120" s="18"/>
      <c r="DQ120" s="18"/>
      <c r="DR120" s="18"/>
      <c r="DS120" s="18"/>
      <c r="DT120" s="19"/>
      <c r="DU120" s="18"/>
      <c r="DV120" s="18"/>
      <c r="DW120" s="18"/>
      <c r="DX120" s="18"/>
      <c r="DY120" s="19"/>
      <c r="DZ120" s="18"/>
      <c r="EA120" s="18"/>
      <c r="EB120" s="18"/>
      <c r="EC120" s="18"/>
      <c r="ED120" s="19"/>
      <c r="EE120" s="18"/>
      <c r="EF120" s="18"/>
      <c r="EG120" s="18"/>
      <c r="EH120" s="18"/>
      <c r="EI120" s="19"/>
      <c r="EJ120" s="18"/>
      <c r="EK120" s="18"/>
      <c r="EL120" s="18"/>
      <c r="EM120" s="18"/>
      <c r="EN120" s="19"/>
      <c r="EO120" s="18"/>
      <c r="EP120" s="18"/>
      <c r="EQ120" s="18"/>
      <c r="ER120" s="18"/>
      <c r="ES120" s="19"/>
      <c r="ET120" s="18"/>
      <c r="EU120" s="18"/>
      <c r="EV120" s="18"/>
      <c r="EW120" s="18"/>
      <c r="EX120" s="19"/>
      <c r="EY120" s="18"/>
      <c r="EZ120" s="18"/>
      <c r="FA120" s="18"/>
      <c r="FB120" s="18"/>
      <c r="FC120" s="19"/>
      <c r="FD120" s="18"/>
      <c r="FE120" s="18"/>
      <c r="FF120" s="18"/>
      <c r="FG120" s="18"/>
      <c r="FH120" s="19"/>
      <c r="FI120" s="18"/>
      <c r="FJ120" s="18"/>
      <c r="FK120" s="18"/>
      <c r="FL120" s="18"/>
      <c r="FM120" s="19"/>
      <c r="FN120" s="18"/>
      <c r="FO120" s="18"/>
      <c r="FP120" s="18"/>
      <c r="FQ120" s="18"/>
      <c r="FR120" s="19"/>
      <c r="FS120" s="18"/>
      <c r="FT120" s="18"/>
      <c r="FU120" s="18"/>
      <c r="FV120" s="18"/>
      <c r="FW120" s="19"/>
      <c r="FX120" s="18"/>
      <c r="FY120" s="18"/>
      <c r="FZ120" s="18"/>
      <c r="GA120" s="18"/>
      <c r="GB120" s="19"/>
      <c r="GC120" s="18"/>
      <c r="GD120" s="18"/>
      <c r="GE120" s="18"/>
      <c r="GF120" s="18"/>
      <c r="GG120" s="19"/>
      <c r="GH120" s="18"/>
      <c r="GI120" s="18"/>
      <c r="GJ120" s="18"/>
      <c r="GK120" s="18"/>
      <c r="GL120" s="19"/>
      <c r="GM120" s="18"/>
      <c r="GN120" s="18"/>
      <c r="GO120" s="18"/>
      <c r="GP120" s="18"/>
      <c r="GQ120" s="19"/>
      <c r="GR120" s="18"/>
      <c r="GS120" s="18"/>
      <c r="GT120" s="18"/>
      <c r="GU120" s="18"/>
      <c r="GV120" s="19"/>
      <c r="GW120" s="18"/>
      <c r="GX120" s="18"/>
      <c r="GY120" s="18"/>
      <c r="GZ120" s="18"/>
      <c r="HA120" s="19"/>
      <c r="HB120" s="18"/>
      <c r="HC120" s="18"/>
      <c r="HD120" s="18"/>
      <c r="HE120" s="18"/>
      <c r="HF120" s="19"/>
      <c r="HG120" s="18"/>
      <c r="HH120" s="18"/>
      <c r="HI120" s="18"/>
      <c r="HJ120" s="18"/>
      <c r="HK120" s="19"/>
      <c r="HL120" s="18"/>
      <c r="HM120" s="18"/>
      <c r="HN120" s="18"/>
      <c r="HO120" s="18"/>
      <c r="HP120" s="19"/>
      <c r="HQ120" s="18"/>
      <c r="HR120" s="18"/>
      <c r="HS120" s="18"/>
      <c r="HT120" s="18"/>
      <c r="HU120" s="19"/>
      <c r="HV120" s="18"/>
      <c r="HW120" s="18"/>
      <c r="HX120" s="18"/>
      <c r="HY120" s="18"/>
      <c r="HZ120" s="19"/>
      <c r="IA120" s="18"/>
      <c r="IB120" s="18"/>
      <c r="IC120" s="18"/>
      <c r="ID120" s="18"/>
      <c r="IE120" s="19"/>
      <c r="IF120" s="18"/>
      <c r="IG120" s="18"/>
      <c r="IH120" s="18"/>
      <c r="II120" s="18"/>
      <c r="IJ120" s="19"/>
      <c r="IK120" s="18"/>
      <c r="IL120" s="18"/>
      <c r="IM120" s="18"/>
      <c r="IN120" s="18"/>
      <c r="IO120" s="19"/>
      <c r="IP120" s="18"/>
      <c r="IQ120" s="18"/>
      <c r="IR120" s="18"/>
      <c r="IS120" s="18"/>
    </row>
    <row r="121" s="2" customFormat="1" ht="22.5" customHeight="1" spans="1:253">
      <c r="A121" s="12" t="s">
        <v>257</v>
      </c>
      <c r="B121" s="10">
        <v>67</v>
      </c>
      <c r="C121" s="10">
        <v>62</v>
      </c>
      <c r="D121" s="10">
        <v>81.86</v>
      </c>
      <c r="E121" s="10">
        <f t="shared" si="1"/>
        <v>73.43</v>
      </c>
      <c r="F121" s="12" t="s">
        <v>250</v>
      </c>
      <c r="G121" s="12" t="s">
        <v>251</v>
      </c>
      <c r="H121" s="12"/>
      <c r="I121" s="10">
        <v>7</v>
      </c>
      <c r="J121" s="18"/>
      <c r="K121" s="18"/>
      <c r="L121" s="18"/>
      <c r="M121" s="18"/>
      <c r="N121" s="19"/>
      <c r="O121" s="18"/>
      <c r="P121" s="18"/>
      <c r="Q121" s="18"/>
      <c r="R121" s="18"/>
      <c r="S121" s="19"/>
      <c r="T121" s="18"/>
      <c r="U121" s="18"/>
      <c r="V121" s="18"/>
      <c r="W121" s="18"/>
      <c r="X121" s="19"/>
      <c r="Y121" s="18"/>
      <c r="Z121" s="18"/>
      <c r="AA121" s="18"/>
      <c r="AB121" s="18"/>
      <c r="AC121" s="19"/>
      <c r="AD121" s="18"/>
      <c r="AE121" s="18"/>
      <c r="AF121" s="18"/>
      <c r="AG121" s="18"/>
      <c r="AH121" s="19"/>
      <c r="AI121" s="18"/>
      <c r="AJ121" s="18"/>
      <c r="AK121" s="18"/>
      <c r="AL121" s="18"/>
      <c r="AM121" s="19"/>
      <c r="AN121" s="18"/>
      <c r="AO121" s="18"/>
      <c r="AP121" s="18"/>
      <c r="AQ121" s="18"/>
      <c r="AR121" s="19"/>
      <c r="AS121" s="18"/>
      <c r="AT121" s="18"/>
      <c r="AU121" s="18"/>
      <c r="AV121" s="18"/>
      <c r="AW121" s="19"/>
      <c r="AX121" s="18"/>
      <c r="AY121" s="18"/>
      <c r="AZ121" s="18"/>
      <c r="BA121" s="18"/>
      <c r="BB121" s="19"/>
      <c r="BC121" s="18"/>
      <c r="BD121" s="18"/>
      <c r="BE121" s="18"/>
      <c r="BF121" s="18"/>
      <c r="BG121" s="19"/>
      <c r="BH121" s="18"/>
      <c r="BI121" s="18"/>
      <c r="BJ121" s="18"/>
      <c r="BK121" s="18"/>
      <c r="BL121" s="19"/>
      <c r="BM121" s="18"/>
      <c r="BN121" s="18"/>
      <c r="BO121" s="18"/>
      <c r="BP121" s="18"/>
      <c r="BQ121" s="19"/>
      <c r="BR121" s="18"/>
      <c r="BS121" s="18"/>
      <c r="BT121" s="18"/>
      <c r="BU121" s="18"/>
      <c r="BV121" s="19"/>
      <c r="BW121" s="18"/>
      <c r="BX121" s="18"/>
      <c r="BY121" s="18"/>
      <c r="BZ121" s="18"/>
      <c r="CA121" s="19"/>
      <c r="CB121" s="18"/>
      <c r="CC121" s="18"/>
      <c r="CD121" s="18"/>
      <c r="CE121" s="18"/>
      <c r="CF121" s="19"/>
      <c r="CG121" s="18"/>
      <c r="CH121" s="18"/>
      <c r="CI121" s="18"/>
      <c r="CJ121" s="18"/>
      <c r="CK121" s="19"/>
      <c r="CL121" s="18"/>
      <c r="CM121" s="18"/>
      <c r="CN121" s="18"/>
      <c r="CO121" s="18"/>
      <c r="CP121" s="19"/>
      <c r="CQ121" s="18"/>
      <c r="CR121" s="18"/>
      <c r="CS121" s="18"/>
      <c r="CT121" s="18"/>
      <c r="CU121" s="19"/>
      <c r="CV121" s="18"/>
      <c r="CW121" s="18"/>
      <c r="CX121" s="18"/>
      <c r="CY121" s="18"/>
      <c r="CZ121" s="19"/>
      <c r="DA121" s="18"/>
      <c r="DB121" s="18"/>
      <c r="DC121" s="18"/>
      <c r="DD121" s="18"/>
      <c r="DE121" s="19"/>
      <c r="DF121" s="18"/>
      <c r="DG121" s="18"/>
      <c r="DH121" s="18"/>
      <c r="DI121" s="18"/>
      <c r="DJ121" s="19"/>
      <c r="DK121" s="18"/>
      <c r="DL121" s="18"/>
      <c r="DM121" s="18"/>
      <c r="DN121" s="18"/>
      <c r="DO121" s="19"/>
      <c r="DP121" s="18"/>
      <c r="DQ121" s="18"/>
      <c r="DR121" s="18"/>
      <c r="DS121" s="18"/>
      <c r="DT121" s="19"/>
      <c r="DU121" s="18"/>
      <c r="DV121" s="18"/>
      <c r="DW121" s="18"/>
      <c r="DX121" s="18"/>
      <c r="DY121" s="19"/>
      <c r="DZ121" s="18"/>
      <c r="EA121" s="18"/>
      <c r="EB121" s="18"/>
      <c r="EC121" s="18"/>
      <c r="ED121" s="19"/>
      <c r="EE121" s="18"/>
      <c r="EF121" s="18"/>
      <c r="EG121" s="18"/>
      <c r="EH121" s="18"/>
      <c r="EI121" s="19"/>
      <c r="EJ121" s="18"/>
      <c r="EK121" s="18"/>
      <c r="EL121" s="18"/>
      <c r="EM121" s="18"/>
      <c r="EN121" s="19"/>
      <c r="EO121" s="18"/>
      <c r="EP121" s="18"/>
      <c r="EQ121" s="18"/>
      <c r="ER121" s="18"/>
      <c r="ES121" s="19"/>
      <c r="ET121" s="18"/>
      <c r="EU121" s="18"/>
      <c r="EV121" s="18"/>
      <c r="EW121" s="18"/>
      <c r="EX121" s="19"/>
      <c r="EY121" s="18"/>
      <c r="EZ121" s="18"/>
      <c r="FA121" s="18"/>
      <c r="FB121" s="18"/>
      <c r="FC121" s="19"/>
      <c r="FD121" s="18"/>
      <c r="FE121" s="18"/>
      <c r="FF121" s="18"/>
      <c r="FG121" s="18"/>
      <c r="FH121" s="19"/>
      <c r="FI121" s="18"/>
      <c r="FJ121" s="18"/>
      <c r="FK121" s="18"/>
      <c r="FL121" s="18"/>
      <c r="FM121" s="19"/>
      <c r="FN121" s="18"/>
      <c r="FO121" s="18"/>
      <c r="FP121" s="18"/>
      <c r="FQ121" s="18"/>
      <c r="FR121" s="19"/>
      <c r="FS121" s="18"/>
      <c r="FT121" s="18"/>
      <c r="FU121" s="18"/>
      <c r="FV121" s="18"/>
      <c r="FW121" s="19"/>
      <c r="FX121" s="18"/>
      <c r="FY121" s="18"/>
      <c r="FZ121" s="18"/>
      <c r="GA121" s="18"/>
      <c r="GB121" s="19"/>
      <c r="GC121" s="18"/>
      <c r="GD121" s="18"/>
      <c r="GE121" s="18"/>
      <c r="GF121" s="18"/>
      <c r="GG121" s="19"/>
      <c r="GH121" s="18"/>
      <c r="GI121" s="18"/>
      <c r="GJ121" s="18"/>
      <c r="GK121" s="18"/>
      <c r="GL121" s="19"/>
      <c r="GM121" s="18"/>
      <c r="GN121" s="18"/>
      <c r="GO121" s="18"/>
      <c r="GP121" s="18"/>
      <c r="GQ121" s="19"/>
      <c r="GR121" s="18"/>
      <c r="GS121" s="18"/>
      <c r="GT121" s="18"/>
      <c r="GU121" s="18"/>
      <c r="GV121" s="19"/>
      <c r="GW121" s="18"/>
      <c r="GX121" s="18"/>
      <c r="GY121" s="18"/>
      <c r="GZ121" s="18"/>
      <c r="HA121" s="19"/>
      <c r="HB121" s="18"/>
      <c r="HC121" s="18"/>
      <c r="HD121" s="18"/>
      <c r="HE121" s="18"/>
      <c r="HF121" s="19"/>
      <c r="HG121" s="18"/>
      <c r="HH121" s="18"/>
      <c r="HI121" s="18"/>
      <c r="HJ121" s="18"/>
      <c r="HK121" s="19"/>
      <c r="HL121" s="18"/>
      <c r="HM121" s="18"/>
      <c r="HN121" s="18"/>
      <c r="HO121" s="18"/>
      <c r="HP121" s="19"/>
      <c r="HQ121" s="18"/>
      <c r="HR121" s="18"/>
      <c r="HS121" s="18"/>
      <c r="HT121" s="18"/>
      <c r="HU121" s="19"/>
      <c r="HV121" s="18"/>
      <c r="HW121" s="18"/>
      <c r="HX121" s="18"/>
      <c r="HY121" s="18"/>
      <c r="HZ121" s="19"/>
      <c r="IA121" s="18"/>
      <c r="IB121" s="18"/>
      <c r="IC121" s="18"/>
      <c r="ID121" s="18"/>
      <c r="IE121" s="19"/>
      <c r="IF121" s="18"/>
      <c r="IG121" s="18"/>
      <c r="IH121" s="18"/>
      <c r="II121" s="18"/>
      <c r="IJ121" s="19"/>
      <c r="IK121" s="18"/>
      <c r="IL121" s="18"/>
      <c r="IM121" s="18"/>
      <c r="IN121" s="18"/>
      <c r="IO121" s="19"/>
      <c r="IP121" s="18"/>
      <c r="IQ121" s="18"/>
      <c r="IR121" s="18"/>
      <c r="IS121" s="18"/>
    </row>
    <row r="122" s="2" customFormat="1" ht="22.5" customHeight="1" spans="1:253">
      <c r="A122" s="12" t="s">
        <v>258</v>
      </c>
      <c r="B122" s="10">
        <v>72</v>
      </c>
      <c r="C122" s="10">
        <v>41</v>
      </c>
      <c r="D122" s="10">
        <v>86.14</v>
      </c>
      <c r="E122" s="10">
        <f t="shared" si="1"/>
        <v>72.87</v>
      </c>
      <c r="F122" s="12" t="s">
        <v>250</v>
      </c>
      <c r="G122" s="12" t="s">
        <v>251</v>
      </c>
      <c r="H122" s="12"/>
      <c r="I122" s="10">
        <v>8</v>
      </c>
      <c r="J122" s="18"/>
      <c r="K122" s="18"/>
      <c r="L122" s="18"/>
      <c r="M122" s="18"/>
      <c r="N122" s="19"/>
      <c r="O122" s="18"/>
      <c r="P122" s="18"/>
      <c r="Q122" s="18"/>
      <c r="R122" s="18"/>
      <c r="S122" s="19"/>
      <c r="T122" s="18"/>
      <c r="U122" s="18"/>
      <c r="V122" s="18"/>
      <c r="W122" s="18"/>
      <c r="X122" s="19"/>
      <c r="Y122" s="18"/>
      <c r="Z122" s="18"/>
      <c r="AA122" s="18"/>
      <c r="AB122" s="18"/>
      <c r="AC122" s="19"/>
      <c r="AD122" s="18"/>
      <c r="AE122" s="18"/>
      <c r="AF122" s="18"/>
      <c r="AG122" s="18"/>
      <c r="AH122" s="19"/>
      <c r="AI122" s="18"/>
      <c r="AJ122" s="18"/>
      <c r="AK122" s="18"/>
      <c r="AL122" s="18"/>
      <c r="AM122" s="19"/>
      <c r="AN122" s="18"/>
      <c r="AO122" s="18"/>
      <c r="AP122" s="18"/>
      <c r="AQ122" s="18"/>
      <c r="AR122" s="19"/>
      <c r="AS122" s="18"/>
      <c r="AT122" s="18"/>
      <c r="AU122" s="18"/>
      <c r="AV122" s="18"/>
      <c r="AW122" s="19"/>
      <c r="AX122" s="18"/>
      <c r="AY122" s="18"/>
      <c r="AZ122" s="18"/>
      <c r="BA122" s="18"/>
      <c r="BB122" s="19"/>
      <c r="BC122" s="18"/>
      <c r="BD122" s="18"/>
      <c r="BE122" s="18"/>
      <c r="BF122" s="18"/>
      <c r="BG122" s="19"/>
      <c r="BH122" s="18"/>
      <c r="BI122" s="18"/>
      <c r="BJ122" s="18"/>
      <c r="BK122" s="18"/>
      <c r="BL122" s="19"/>
      <c r="BM122" s="18"/>
      <c r="BN122" s="18"/>
      <c r="BO122" s="18"/>
      <c r="BP122" s="18"/>
      <c r="BQ122" s="19"/>
      <c r="BR122" s="18"/>
      <c r="BS122" s="18"/>
      <c r="BT122" s="18"/>
      <c r="BU122" s="18"/>
      <c r="BV122" s="19"/>
      <c r="BW122" s="18"/>
      <c r="BX122" s="18"/>
      <c r="BY122" s="18"/>
      <c r="BZ122" s="18"/>
      <c r="CA122" s="19"/>
      <c r="CB122" s="18"/>
      <c r="CC122" s="18"/>
      <c r="CD122" s="18"/>
      <c r="CE122" s="18"/>
      <c r="CF122" s="19"/>
      <c r="CG122" s="18"/>
      <c r="CH122" s="18"/>
      <c r="CI122" s="18"/>
      <c r="CJ122" s="18"/>
      <c r="CK122" s="19"/>
      <c r="CL122" s="18"/>
      <c r="CM122" s="18"/>
      <c r="CN122" s="18"/>
      <c r="CO122" s="18"/>
      <c r="CP122" s="19"/>
      <c r="CQ122" s="18"/>
      <c r="CR122" s="18"/>
      <c r="CS122" s="18"/>
      <c r="CT122" s="18"/>
      <c r="CU122" s="19"/>
      <c r="CV122" s="18"/>
      <c r="CW122" s="18"/>
      <c r="CX122" s="18"/>
      <c r="CY122" s="18"/>
      <c r="CZ122" s="19"/>
      <c r="DA122" s="18"/>
      <c r="DB122" s="18"/>
      <c r="DC122" s="18"/>
      <c r="DD122" s="18"/>
      <c r="DE122" s="19"/>
      <c r="DF122" s="18"/>
      <c r="DG122" s="18"/>
      <c r="DH122" s="18"/>
      <c r="DI122" s="18"/>
      <c r="DJ122" s="19"/>
      <c r="DK122" s="18"/>
      <c r="DL122" s="18"/>
      <c r="DM122" s="18"/>
      <c r="DN122" s="18"/>
      <c r="DO122" s="19"/>
      <c r="DP122" s="18"/>
      <c r="DQ122" s="18"/>
      <c r="DR122" s="18"/>
      <c r="DS122" s="18"/>
      <c r="DT122" s="19"/>
      <c r="DU122" s="18"/>
      <c r="DV122" s="18"/>
      <c r="DW122" s="18"/>
      <c r="DX122" s="18"/>
      <c r="DY122" s="19"/>
      <c r="DZ122" s="18"/>
      <c r="EA122" s="18"/>
      <c r="EB122" s="18"/>
      <c r="EC122" s="18"/>
      <c r="ED122" s="19"/>
      <c r="EE122" s="18"/>
      <c r="EF122" s="18"/>
      <c r="EG122" s="18"/>
      <c r="EH122" s="18"/>
      <c r="EI122" s="19"/>
      <c r="EJ122" s="18"/>
      <c r="EK122" s="18"/>
      <c r="EL122" s="18"/>
      <c r="EM122" s="18"/>
      <c r="EN122" s="19"/>
      <c r="EO122" s="18"/>
      <c r="EP122" s="18"/>
      <c r="EQ122" s="18"/>
      <c r="ER122" s="18"/>
      <c r="ES122" s="19"/>
      <c r="ET122" s="18"/>
      <c r="EU122" s="18"/>
      <c r="EV122" s="18"/>
      <c r="EW122" s="18"/>
      <c r="EX122" s="19"/>
      <c r="EY122" s="18"/>
      <c r="EZ122" s="18"/>
      <c r="FA122" s="18"/>
      <c r="FB122" s="18"/>
      <c r="FC122" s="19"/>
      <c r="FD122" s="18"/>
      <c r="FE122" s="18"/>
      <c r="FF122" s="18"/>
      <c r="FG122" s="18"/>
      <c r="FH122" s="19"/>
      <c r="FI122" s="18"/>
      <c r="FJ122" s="18"/>
      <c r="FK122" s="18"/>
      <c r="FL122" s="18"/>
      <c r="FM122" s="19"/>
      <c r="FN122" s="18"/>
      <c r="FO122" s="18"/>
      <c r="FP122" s="18"/>
      <c r="FQ122" s="18"/>
      <c r="FR122" s="19"/>
      <c r="FS122" s="18"/>
      <c r="FT122" s="18"/>
      <c r="FU122" s="18"/>
      <c r="FV122" s="18"/>
      <c r="FW122" s="19"/>
      <c r="FX122" s="18"/>
      <c r="FY122" s="18"/>
      <c r="FZ122" s="18"/>
      <c r="GA122" s="18"/>
      <c r="GB122" s="19"/>
      <c r="GC122" s="18"/>
      <c r="GD122" s="18"/>
      <c r="GE122" s="18"/>
      <c r="GF122" s="18"/>
      <c r="GG122" s="19"/>
      <c r="GH122" s="18"/>
      <c r="GI122" s="18"/>
      <c r="GJ122" s="18"/>
      <c r="GK122" s="18"/>
      <c r="GL122" s="19"/>
      <c r="GM122" s="18"/>
      <c r="GN122" s="18"/>
      <c r="GO122" s="18"/>
      <c r="GP122" s="18"/>
      <c r="GQ122" s="19"/>
      <c r="GR122" s="18"/>
      <c r="GS122" s="18"/>
      <c r="GT122" s="18"/>
      <c r="GU122" s="18"/>
      <c r="GV122" s="19"/>
      <c r="GW122" s="18"/>
      <c r="GX122" s="18"/>
      <c r="GY122" s="18"/>
      <c r="GZ122" s="18"/>
      <c r="HA122" s="19"/>
      <c r="HB122" s="18"/>
      <c r="HC122" s="18"/>
      <c r="HD122" s="18"/>
      <c r="HE122" s="18"/>
      <c r="HF122" s="19"/>
      <c r="HG122" s="18"/>
      <c r="HH122" s="18"/>
      <c r="HI122" s="18"/>
      <c r="HJ122" s="18"/>
      <c r="HK122" s="19"/>
      <c r="HL122" s="18"/>
      <c r="HM122" s="18"/>
      <c r="HN122" s="18"/>
      <c r="HO122" s="18"/>
      <c r="HP122" s="19"/>
      <c r="HQ122" s="18"/>
      <c r="HR122" s="18"/>
      <c r="HS122" s="18"/>
      <c r="HT122" s="18"/>
      <c r="HU122" s="19"/>
      <c r="HV122" s="18"/>
      <c r="HW122" s="18"/>
      <c r="HX122" s="18"/>
      <c r="HY122" s="18"/>
      <c r="HZ122" s="19"/>
      <c r="IA122" s="18"/>
      <c r="IB122" s="18"/>
      <c r="IC122" s="18"/>
      <c r="ID122" s="18"/>
      <c r="IE122" s="19"/>
      <c r="IF122" s="18"/>
      <c r="IG122" s="18"/>
      <c r="IH122" s="18"/>
      <c r="II122" s="18"/>
      <c r="IJ122" s="19"/>
      <c r="IK122" s="18"/>
      <c r="IL122" s="18"/>
      <c r="IM122" s="18"/>
      <c r="IN122" s="18"/>
      <c r="IO122" s="19"/>
      <c r="IP122" s="18"/>
      <c r="IQ122" s="18"/>
      <c r="IR122" s="18"/>
      <c r="IS122" s="18"/>
    </row>
    <row r="123" s="2" customFormat="1" ht="22.5" customHeight="1" spans="1:253">
      <c r="A123" s="12" t="s">
        <v>259</v>
      </c>
      <c r="B123" s="10">
        <v>65</v>
      </c>
      <c r="C123" s="10">
        <v>49</v>
      </c>
      <c r="D123" s="10">
        <v>87.14</v>
      </c>
      <c r="E123" s="10">
        <f t="shared" si="1"/>
        <v>72.87</v>
      </c>
      <c r="F123" s="12" t="s">
        <v>250</v>
      </c>
      <c r="G123" s="12" t="s">
        <v>251</v>
      </c>
      <c r="H123" s="12"/>
      <c r="I123" s="10">
        <v>9</v>
      </c>
      <c r="J123" s="18"/>
      <c r="K123" s="18"/>
      <c r="L123" s="18"/>
      <c r="M123" s="18"/>
      <c r="N123" s="19"/>
      <c r="O123" s="18"/>
      <c r="P123" s="18"/>
      <c r="Q123" s="18"/>
      <c r="R123" s="18"/>
      <c r="S123" s="19"/>
      <c r="T123" s="18"/>
      <c r="U123" s="18"/>
      <c r="V123" s="18"/>
      <c r="W123" s="18"/>
      <c r="X123" s="19"/>
      <c r="Y123" s="18"/>
      <c r="Z123" s="18"/>
      <c r="AA123" s="18"/>
      <c r="AB123" s="18"/>
      <c r="AC123" s="19"/>
      <c r="AD123" s="18"/>
      <c r="AE123" s="18"/>
      <c r="AF123" s="18"/>
      <c r="AG123" s="18"/>
      <c r="AH123" s="19"/>
      <c r="AI123" s="18"/>
      <c r="AJ123" s="18"/>
      <c r="AK123" s="18"/>
      <c r="AL123" s="18"/>
      <c r="AM123" s="19"/>
      <c r="AN123" s="18"/>
      <c r="AO123" s="18"/>
      <c r="AP123" s="18"/>
      <c r="AQ123" s="18"/>
      <c r="AR123" s="19"/>
      <c r="AS123" s="18"/>
      <c r="AT123" s="18"/>
      <c r="AU123" s="18"/>
      <c r="AV123" s="18"/>
      <c r="AW123" s="19"/>
      <c r="AX123" s="18"/>
      <c r="AY123" s="18"/>
      <c r="AZ123" s="18"/>
      <c r="BA123" s="18"/>
      <c r="BB123" s="19"/>
      <c r="BC123" s="18"/>
      <c r="BD123" s="18"/>
      <c r="BE123" s="18"/>
      <c r="BF123" s="18"/>
      <c r="BG123" s="19"/>
      <c r="BH123" s="18"/>
      <c r="BI123" s="18"/>
      <c r="BJ123" s="18"/>
      <c r="BK123" s="18"/>
      <c r="BL123" s="19"/>
      <c r="BM123" s="18"/>
      <c r="BN123" s="18"/>
      <c r="BO123" s="18"/>
      <c r="BP123" s="18"/>
      <c r="BQ123" s="19"/>
      <c r="BR123" s="18"/>
      <c r="BS123" s="18"/>
      <c r="BT123" s="18"/>
      <c r="BU123" s="18"/>
      <c r="BV123" s="19"/>
      <c r="BW123" s="18"/>
      <c r="BX123" s="18"/>
      <c r="BY123" s="18"/>
      <c r="BZ123" s="18"/>
      <c r="CA123" s="19"/>
      <c r="CB123" s="18"/>
      <c r="CC123" s="18"/>
      <c r="CD123" s="18"/>
      <c r="CE123" s="18"/>
      <c r="CF123" s="19"/>
      <c r="CG123" s="18"/>
      <c r="CH123" s="18"/>
      <c r="CI123" s="18"/>
      <c r="CJ123" s="18"/>
      <c r="CK123" s="19"/>
      <c r="CL123" s="18"/>
      <c r="CM123" s="18"/>
      <c r="CN123" s="18"/>
      <c r="CO123" s="18"/>
      <c r="CP123" s="19"/>
      <c r="CQ123" s="18"/>
      <c r="CR123" s="18"/>
      <c r="CS123" s="18"/>
      <c r="CT123" s="18"/>
      <c r="CU123" s="19"/>
      <c r="CV123" s="18"/>
      <c r="CW123" s="18"/>
      <c r="CX123" s="18"/>
      <c r="CY123" s="18"/>
      <c r="CZ123" s="19"/>
      <c r="DA123" s="18"/>
      <c r="DB123" s="18"/>
      <c r="DC123" s="18"/>
      <c r="DD123" s="18"/>
      <c r="DE123" s="19"/>
      <c r="DF123" s="18"/>
      <c r="DG123" s="18"/>
      <c r="DH123" s="18"/>
      <c r="DI123" s="18"/>
      <c r="DJ123" s="19"/>
      <c r="DK123" s="18"/>
      <c r="DL123" s="18"/>
      <c r="DM123" s="18"/>
      <c r="DN123" s="18"/>
      <c r="DO123" s="19"/>
      <c r="DP123" s="18"/>
      <c r="DQ123" s="18"/>
      <c r="DR123" s="18"/>
      <c r="DS123" s="18"/>
      <c r="DT123" s="19"/>
      <c r="DU123" s="18"/>
      <c r="DV123" s="18"/>
      <c r="DW123" s="18"/>
      <c r="DX123" s="18"/>
      <c r="DY123" s="19"/>
      <c r="DZ123" s="18"/>
      <c r="EA123" s="18"/>
      <c r="EB123" s="18"/>
      <c r="EC123" s="18"/>
      <c r="ED123" s="19"/>
      <c r="EE123" s="18"/>
      <c r="EF123" s="18"/>
      <c r="EG123" s="18"/>
      <c r="EH123" s="18"/>
      <c r="EI123" s="19"/>
      <c r="EJ123" s="18"/>
      <c r="EK123" s="18"/>
      <c r="EL123" s="18"/>
      <c r="EM123" s="18"/>
      <c r="EN123" s="19"/>
      <c r="EO123" s="18"/>
      <c r="EP123" s="18"/>
      <c r="EQ123" s="18"/>
      <c r="ER123" s="18"/>
      <c r="ES123" s="19"/>
      <c r="ET123" s="18"/>
      <c r="EU123" s="18"/>
      <c r="EV123" s="18"/>
      <c r="EW123" s="18"/>
      <c r="EX123" s="19"/>
      <c r="EY123" s="18"/>
      <c r="EZ123" s="18"/>
      <c r="FA123" s="18"/>
      <c r="FB123" s="18"/>
      <c r="FC123" s="19"/>
      <c r="FD123" s="18"/>
      <c r="FE123" s="18"/>
      <c r="FF123" s="18"/>
      <c r="FG123" s="18"/>
      <c r="FH123" s="19"/>
      <c r="FI123" s="18"/>
      <c r="FJ123" s="18"/>
      <c r="FK123" s="18"/>
      <c r="FL123" s="18"/>
      <c r="FM123" s="19"/>
      <c r="FN123" s="18"/>
      <c r="FO123" s="18"/>
      <c r="FP123" s="18"/>
      <c r="FQ123" s="18"/>
      <c r="FR123" s="19"/>
      <c r="FS123" s="18"/>
      <c r="FT123" s="18"/>
      <c r="FU123" s="18"/>
      <c r="FV123" s="18"/>
      <c r="FW123" s="19"/>
      <c r="FX123" s="18"/>
      <c r="FY123" s="18"/>
      <c r="FZ123" s="18"/>
      <c r="GA123" s="18"/>
      <c r="GB123" s="19"/>
      <c r="GC123" s="18"/>
      <c r="GD123" s="18"/>
      <c r="GE123" s="18"/>
      <c r="GF123" s="18"/>
      <c r="GG123" s="19"/>
      <c r="GH123" s="18"/>
      <c r="GI123" s="18"/>
      <c r="GJ123" s="18"/>
      <c r="GK123" s="18"/>
      <c r="GL123" s="19"/>
      <c r="GM123" s="18"/>
      <c r="GN123" s="18"/>
      <c r="GO123" s="18"/>
      <c r="GP123" s="18"/>
      <c r="GQ123" s="19"/>
      <c r="GR123" s="18"/>
      <c r="GS123" s="18"/>
      <c r="GT123" s="18"/>
      <c r="GU123" s="18"/>
      <c r="GV123" s="19"/>
      <c r="GW123" s="18"/>
      <c r="GX123" s="18"/>
      <c r="GY123" s="18"/>
      <c r="GZ123" s="18"/>
      <c r="HA123" s="19"/>
      <c r="HB123" s="18"/>
      <c r="HC123" s="18"/>
      <c r="HD123" s="18"/>
      <c r="HE123" s="18"/>
      <c r="HF123" s="19"/>
      <c r="HG123" s="18"/>
      <c r="HH123" s="18"/>
      <c r="HI123" s="18"/>
      <c r="HJ123" s="18"/>
      <c r="HK123" s="19"/>
      <c r="HL123" s="18"/>
      <c r="HM123" s="18"/>
      <c r="HN123" s="18"/>
      <c r="HO123" s="18"/>
      <c r="HP123" s="19"/>
      <c r="HQ123" s="18"/>
      <c r="HR123" s="18"/>
      <c r="HS123" s="18"/>
      <c r="HT123" s="18"/>
      <c r="HU123" s="19"/>
      <c r="HV123" s="18"/>
      <c r="HW123" s="18"/>
      <c r="HX123" s="18"/>
      <c r="HY123" s="18"/>
      <c r="HZ123" s="19"/>
      <c r="IA123" s="18"/>
      <c r="IB123" s="18"/>
      <c r="IC123" s="18"/>
      <c r="ID123" s="18"/>
      <c r="IE123" s="19"/>
      <c r="IF123" s="18"/>
      <c r="IG123" s="18"/>
      <c r="IH123" s="18"/>
      <c r="II123" s="18"/>
      <c r="IJ123" s="19"/>
      <c r="IK123" s="18"/>
      <c r="IL123" s="18"/>
      <c r="IM123" s="18"/>
      <c r="IN123" s="18"/>
      <c r="IO123" s="19"/>
      <c r="IP123" s="18"/>
      <c r="IQ123" s="18"/>
      <c r="IR123" s="18"/>
      <c r="IS123" s="18"/>
    </row>
    <row r="124" s="2" customFormat="1" ht="22.5" customHeight="1" spans="1:253">
      <c r="A124" s="12" t="s">
        <v>260</v>
      </c>
      <c r="B124" s="10">
        <v>79</v>
      </c>
      <c r="C124" s="10">
        <v>44.5</v>
      </c>
      <c r="D124" s="10">
        <v>79.14</v>
      </c>
      <c r="E124" s="10">
        <f t="shared" si="1"/>
        <v>72.17</v>
      </c>
      <c r="F124" s="12" t="s">
        <v>250</v>
      </c>
      <c r="G124" s="12" t="s">
        <v>251</v>
      </c>
      <c r="H124" s="12"/>
      <c r="I124" s="10">
        <v>10</v>
      </c>
      <c r="J124" s="18"/>
      <c r="K124" s="18"/>
      <c r="L124" s="18"/>
      <c r="M124" s="18"/>
      <c r="N124" s="19"/>
      <c r="O124" s="18"/>
      <c r="P124" s="18"/>
      <c r="Q124" s="18"/>
      <c r="R124" s="18"/>
      <c r="S124" s="19"/>
      <c r="T124" s="18"/>
      <c r="U124" s="18"/>
      <c r="V124" s="18"/>
      <c r="W124" s="18"/>
      <c r="X124" s="19"/>
      <c r="Y124" s="18"/>
      <c r="Z124" s="18"/>
      <c r="AA124" s="18"/>
      <c r="AB124" s="18"/>
      <c r="AC124" s="19"/>
      <c r="AD124" s="18"/>
      <c r="AE124" s="18"/>
      <c r="AF124" s="18"/>
      <c r="AG124" s="18"/>
      <c r="AH124" s="19"/>
      <c r="AI124" s="18"/>
      <c r="AJ124" s="18"/>
      <c r="AK124" s="18"/>
      <c r="AL124" s="18"/>
      <c r="AM124" s="19"/>
      <c r="AN124" s="18"/>
      <c r="AO124" s="18"/>
      <c r="AP124" s="18"/>
      <c r="AQ124" s="18"/>
      <c r="AR124" s="19"/>
      <c r="AS124" s="18"/>
      <c r="AT124" s="18"/>
      <c r="AU124" s="18"/>
      <c r="AV124" s="18"/>
      <c r="AW124" s="19"/>
      <c r="AX124" s="18"/>
      <c r="AY124" s="18"/>
      <c r="AZ124" s="18"/>
      <c r="BA124" s="18"/>
      <c r="BB124" s="19"/>
      <c r="BC124" s="18"/>
      <c r="BD124" s="18"/>
      <c r="BE124" s="18"/>
      <c r="BF124" s="18"/>
      <c r="BG124" s="19"/>
      <c r="BH124" s="18"/>
      <c r="BI124" s="18"/>
      <c r="BJ124" s="18"/>
      <c r="BK124" s="18"/>
      <c r="BL124" s="19"/>
      <c r="BM124" s="18"/>
      <c r="BN124" s="18"/>
      <c r="BO124" s="18"/>
      <c r="BP124" s="18"/>
      <c r="BQ124" s="19"/>
      <c r="BR124" s="18"/>
      <c r="BS124" s="18"/>
      <c r="BT124" s="18"/>
      <c r="BU124" s="18"/>
      <c r="BV124" s="19"/>
      <c r="BW124" s="18"/>
      <c r="BX124" s="18"/>
      <c r="BY124" s="18"/>
      <c r="BZ124" s="18"/>
      <c r="CA124" s="19"/>
      <c r="CB124" s="18"/>
      <c r="CC124" s="18"/>
      <c r="CD124" s="18"/>
      <c r="CE124" s="18"/>
      <c r="CF124" s="19"/>
      <c r="CG124" s="18"/>
      <c r="CH124" s="18"/>
      <c r="CI124" s="18"/>
      <c r="CJ124" s="18"/>
      <c r="CK124" s="19"/>
      <c r="CL124" s="18"/>
      <c r="CM124" s="18"/>
      <c r="CN124" s="18"/>
      <c r="CO124" s="18"/>
      <c r="CP124" s="19"/>
      <c r="CQ124" s="18"/>
      <c r="CR124" s="18"/>
      <c r="CS124" s="18"/>
      <c r="CT124" s="18"/>
      <c r="CU124" s="19"/>
      <c r="CV124" s="18"/>
      <c r="CW124" s="18"/>
      <c r="CX124" s="18"/>
      <c r="CY124" s="18"/>
      <c r="CZ124" s="19"/>
      <c r="DA124" s="18"/>
      <c r="DB124" s="18"/>
      <c r="DC124" s="18"/>
      <c r="DD124" s="18"/>
      <c r="DE124" s="19"/>
      <c r="DF124" s="18"/>
      <c r="DG124" s="18"/>
      <c r="DH124" s="18"/>
      <c r="DI124" s="18"/>
      <c r="DJ124" s="19"/>
      <c r="DK124" s="18"/>
      <c r="DL124" s="18"/>
      <c r="DM124" s="18"/>
      <c r="DN124" s="18"/>
      <c r="DO124" s="19"/>
      <c r="DP124" s="18"/>
      <c r="DQ124" s="18"/>
      <c r="DR124" s="18"/>
      <c r="DS124" s="18"/>
      <c r="DT124" s="19"/>
      <c r="DU124" s="18"/>
      <c r="DV124" s="18"/>
      <c r="DW124" s="18"/>
      <c r="DX124" s="18"/>
      <c r="DY124" s="19"/>
      <c r="DZ124" s="18"/>
      <c r="EA124" s="18"/>
      <c r="EB124" s="18"/>
      <c r="EC124" s="18"/>
      <c r="ED124" s="19"/>
      <c r="EE124" s="18"/>
      <c r="EF124" s="18"/>
      <c r="EG124" s="18"/>
      <c r="EH124" s="18"/>
      <c r="EI124" s="19"/>
      <c r="EJ124" s="18"/>
      <c r="EK124" s="18"/>
      <c r="EL124" s="18"/>
      <c r="EM124" s="18"/>
      <c r="EN124" s="19"/>
      <c r="EO124" s="18"/>
      <c r="EP124" s="18"/>
      <c r="EQ124" s="18"/>
      <c r="ER124" s="18"/>
      <c r="ES124" s="19"/>
      <c r="ET124" s="18"/>
      <c r="EU124" s="18"/>
      <c r="EV124" s="18"/>
      <c r="EW124" s="18"/>
      <c r="EX124" s="19"/>
      <c r="EY124" s="18"/>
      <c r="EZ124" s="18"/>
      <c r="FA124" s="18"/>
      <c r="FB124" s="18"/>
      <c r="FC124" s="19"/>
      <c r="FD124" s="18"/>
      <c r="FE124" s="18"/>
      <c r="FF124" s="18"/>
      <c r="FG124" s="18"/>
      <c r="FH124" s="19"/>
      <c r="FI124" s="18"/>
      <c r="FJ124" s="18"/>
      <c r="FK124" s="18"/>
      <c r="FL124" s="18"/>
      <c r="FM124" s="19"/>
      <c r="FN124" s="18"/>
      <c r="FO124" s="18"/>
      <c r="FP124" s="18"/>
      <c r="FQ124" s="18"/>
      <c r="FR124" s="19"/>
      <c r="FS124" s="18"/>
      <c r="FT124" s="18"/>
      <c r="FU124" s="18"/>
      <c r="FV124" s="18"/>
      <c r="FW124" s="19"/>
      <c r="FX124" s="18"/>
      <c r="FY124" s="18"/>
      <c r="FZ124" s="18"/>
      <c r="GA124" s="18"/>
      <c r="GB124" s="19"/>
      <c r="GC124" s="18"/>
      <c r="GD124" s="18"/>
      <c r="GE124" s="18"/>
      <c r="GF124" s="18"/>
      <c r="GG124" s="19"/>
      <c r="GH124" s="18"/>
      <c r="GI124" s="18"/>
      <c r="GJ124" s="18"/>
      <c r="GK124" s="18"/>
      <c r="GL124" s="19"/>
      <c r="GM124" s="18"/>
      <c r="GN124" s="18"/>
      <c r="GO124" s="18"/>
      <c r="GP124" s="18"/>
      <c r="GQ124" s="19"/>
      <c r="GR124" s="18"/>
      <c r="GS124" s="18"/>
      <c r="GT124" s="18"/>
      <c r="GU124" s="18"/>
      <c r="GV124" s="19"/>
      <c r="GW124" s="18"/>
      <c r="GX124" s="18"/>
      <c r="GY124" s="18"/>
      <c r="GZ124" s="18"/>
      <c r="HA124" s="19"/>
      <c r="HB124" s="18"/>
      <c r="HC124" s="18"/>
      <c r="HD124" s="18"/>
      <c r="HE124" s="18"/>
      <c r="HF124" s="19"/>
      <c r="HG124" s="18"/>
      <c r="HH124" s="18"/>
      <c r="HI124" s="18"/>
      <c r="HJ124" s="18"/>
      <c r="HK124" s="19"/>
      <c r="HL124" s="18"/>
      <c r="HM124" s="18"/>
      <c r="HN124" s="18"/>
      <c r="HO124" s="18"/>
      <c r="HP124" s="19"/>
      <c r="HQ124" s="18"/>
      <c r="HR124" s="18"/>
      <c r="HS124" s="18"/>
      <c r="HT124" s="18"/>
      <c r="HU124" s="19"/>
      <c r="HV124" s="18"/>
      <c r="HW124" s="18"/>
      <c r="HX124" s="18"/>
      <c r="HY124" s="18"/>
      <c r="HZ124" s="19"/>
      <c r="IA124" s="18"/>
      <c r="IB124" s="18"/>
      <c r="IC124" s="18"/>
      <c r="ID124" s="18"/>
      <c r="IE124" s="19"/>
      <c r="IF124" s="18"/>
      <c r="IG124" s="18"/>
      <c r="IH124" s="18"/>
      <c r="II124" s="18"/>
      <c r="IJ124" s="19"/>
      <c r="IK124" s="18"/>
      <c r="IL124" s="18"/>
      <c r="IM124" s="18"/>
      <c r="IN124" s="18"/>
      <c r="IO124" s="19"/>
      <c r="IP124" s="18"/>
      <c r="IQ124" s="18"/>
      <c r="IR124" s="18"/>
      <c r="IS124" s="18"/>
    </row>
    <row r="125" s="2" customFormat="1" ht="22.5" customHeight="1" spans="1:253">
      <c r="A125" s="12" t="s">
        <v>261</v>
      </c>
      <c r="B125" s="10">
        <v>68</v>
      </c>
      <c r="C125" s="10">
        <v>63</v>
      </c>
      <c r="D125" s="10">
        <v>73.57</v>
      </c>
      <c r="E125" s="10">
        <f>B125*30%+C125*20%+D125*50%</f>
        <v>69.785</v>
      </c>
      <c r="F125" s="12" t="s">
        <v>250</v>
      </c>
      <c r="G125" s="12" t="s">
        <v>251</v>
      </c>
      <c r="H125" s="12"/>
      <c r="I125" s="10">
        <v>11</v>
      </c>
      <c r="J125" s="18"/>
      <c r="K125" s="18"/>
      <c r="L125" s="18"/>
      <c r="M125" s="18"/>
      <c r="N125" s="19"/>
      <c r="O125" s="18"/>
      <c r="P125" s="18"/>
      <c r="Q125" s="18"/>
      <c r="R125" s="18"/>
      <c r="S125" s="19"/>
      <c r="T125" s="18"/>
      <c r="U125" s="18"/>
      <c r="V125" s="18"/>
      <c r="W125" s="18"/>
      <c r="X125" s="19"/>
      <c r="Y125" s="18"/>
      <c r="Z125" s="18"/>
      <c r="AA125" s="18"/>
      <c r="AB125" s="18"/>
      <c r="AC125" s="19"/>
      <c r="AD125" s="18"/>
      <c r="AE125" s="18"/>
      <c r="AF125" s="18"/>
      <c r="AG125" s="18"/>
      <c r="AH125" s="19"/>
      <c r="AI125" s="18"/>
      <c r="AJ125" s="18"/>
      <c r="AK125" s="18"/>
      <c r="AL125" s="18"/>
      <c r="AM125" s="19"/>
      <c r="AN125" s="18"/>
      <c r="AO125" s="18"/>
      <c r="AP125" s="18"/>
      <c r="AQ125" s="18"/>
      <c r="AR125" s="19"/>
      <c r="AS125" s="18"/>
      <c r="AT125" s="18"/>
      <c r="AU125" s="18"/>
      <c r="AV125" s="18"/>
      <c r="AW125" s="19"/>
      <c r="AX125" s="18"/>
      <c r="AY125" s="18"/>
      <c r="AZ125" s="18"/>
      <c r="BA125" s="18"/>
      <c r="BB125" s="19"/>
      <c r="BC125" s="18"/>
      <c r="BD125" s="18"/>
      <c r="BE125" s="18"/>
      <c r="BF125" s="18"/>
      <c r="BG125" s="19"/>
      <c r="BH125" s="18"/>
      <c r="BI125" s="18"/>
      <c r="BJ125" s="18"/>
      <c r="BK125" s="18"/>
      <c r="BL125" s="19"/>
      <c r="BM125" s="18"/>
      <c r="BN125" s="18"/>
      <c r="BO125" s="18"/>
      <c r="BP125" s="18"/>
      <c r="BQ125" s="19"/>
      <c r="BR125" s="18"/>
      <c r="BS125" s="18"/>
      <c r="BT125" s="18"/>
      <c r="BU125" s="18"/>
      <c r="BV125" s="19"/>
      <c r="BW125" s="18"/>
      <c r="BX125" s="18"/>
      <c r="BY125" s="18"/>
      <c r="BZ125" s="18"/>
      <c r="CA125" s="19"/>
      <c r="CB125" s="18"/>
      <c r="CC125" s="18"/>
      <c r="CD125" s="18"/>
      <c r="CE125" s="18"/>
      <c r="CF125" s="19"/>
      <c r="CG125" s="18"/>
      <c r="CH125" s="18"/>
      <c r="CI125" s="18"/>
      <c r="CJ125" s="18"/>
      <c r="CK125" s="19"/>
      <c r="CL125" s="18"/>
      <c r="CM125" s="18"/>
      <c r="CN125" s="18"/>
      <c r="CO125" s="18"/>
      <c r="CP125" s="19"/>
      <c r="CQ125" s="18"/>
      <c r="CR125" s="18"/>
      <c r="CS125" s="18"/>
      <c r="CT125" s="18"/>
      <c r="CU125" s="19"/>
      <c r="CV125" s="18"/>
      <c r="CW125" s="18"/>
      <c r="CX125" s="18"/>
      <c r="CY125" s="18"/>
      <c r="CZ125" s="19"/>
      <c r="DA125" s="18"/>
      <c r="DB125" s="18"/>
      <c r="DC125" s="18"/>
      <c r="DD125" s="18"/>
      <c r="DE125" s="19"/>
      <c r="DF125" s="18"/>
      <c r="DG125" s="18"/>
      <c r="DH125" s="18"/>
      <c r="DI125" s="18"/>
      <c r="DJ125" s="19"/>
      <c r="DK125" s="18"/>
      <c r="DL125" s="18"/>
      <c r="DM125" s="18"/>
      <c r="DN125" s="18"/>
      <c r="DO125" s="19"/>
      <c r="DP125" s="18"/>
      <c r="DQ125" s="18"/>
      <c r="DR125" s="18"/>
      <c r="DS125" s="18"/>
      <c r="DT125" s="19"/>
      <c r="DU125" s="18"/>
      <c r="DV125" s="18"/>
      <c r="DW125" s="18"/>
      <c r="DX125" s="18"/>
      <c r="DY125" s="19"/>
      <c r="DZ125" s="18"/>
      <c r="EA125" s="18"/>
      <c r="EB125" s="18"/>
      <c r="EC125" s="18"/>
      <c r="ED125" s="19"/>
      <c r="EE125" s="18"/>
      <c r="EF125" s="18"/>
      <c r="EG125" s="18"/>
      <c r="EH125" s="18"/>
      <c r="EI125" s="19"/>
      <c r="EJ125" s="18"/>
      <c r="EK125" s="18"/>
      <c r="EL125" s="18"/>
      <c r="EM125" s="18"/>
      <c r="EN125" s="19"/>
      <c r="EO125" s="18"/>
      <c r="EP125" s="18"/>
      <c r="EQ125" s="18"/>
      <c r="ER125" s="18"/>
      <c r="ES125" s="19"/>
      <c r="ET125" s="18"/>
      <c r="EU125" s="18"/>
      <c r="EV125" s="18"/>
      <c r="EW125" s="18"/>
      <c r="EX125" s="19"/>
      <c r="EY125" s="18"/>
      <c r="EZ125" s="18"/>
      <c r="FA125" s="18"/>
      <c r="FB125" s="18"/>
      <c r="FC125" s="19"/>
      <c r="FD125" s="18"/>
      <c r="FE125" s="18"/>
      <c r="FF125" s="18"/>
      <c r="FG125" s="18"/>
      <c r="FH125" s="19"/>
      <c r="FI125" s="18"/>
      <c r="FJ125" s="18"/>
      <c r="FK125" s="18"/>
      <c r="FL125" s="18"/>
      <c r="FM125" s="19"/>
      <c r="FN125" s="18"/>
      <c r="FO125" s="18"/>
      <c r="FP125" s="18"/>
      <c r="FQ125" s="18"/>
      <c r="FR125" s="19"/>
      <c r="FS125" s="18"/>
      <c r="FT125" s="18"/>
      <c r="FU125" s="18"/>
      <c r="FV125" s="18"/>
      <c r="FW125" s="19"/>
      <c r="FX125" s="18"/>
      <c r="FY125" s="18"/>
      <c r="FZ125" s="18"/>
      <c r="GA125" s="18"/>
      <c r="GB125" s="19"/>
      <c r="GC125" s="18"/>
      <c r="GD125" s="18"/>
      <c r="GE125" s="18"/>
      <c r="GF125" s="18"/>
      <c r="GG125" s="19"/>
      <c r="GH125" s="18"/>
      <c r="GI125" s="18"/>
      <c r="GJ125" s="18"/>
      <c r="GK125" s="18"/>
      <c r="GL125" s="19"/>
      <c r="GM125" s="18"/>
      <c r="GN125" s="18"/>
      <c r="GO125" s="18"/>
      <c r="GP125" s="18"/>
      <c r="GQ125" s="19"/>
      <c r="GR125" s="18"/>
      <c r="GS125" s="18"/>
      <c r="GT125" s="18"/>
      <c r="GU125" s="18"/>
      <c r="GV125" s="19"/>
      <c r="GW125" s="18"/>
      <c r="GX125" s="18"/>
      <c r="GY125" s="18"/>
      <c r="GZ125" s="18"/>
      <c r="HA125" s="19"/>
      <c r="HB125" s="18"/>
      <c r="HC125" s="18"/>
      <c r="HD125" s="18"/>
      <c r="HE125" s="18"/>
      <c r="HF125" s="19"/>
      <c r="HG125" s="18"/>
      <c r="HH125" s="18"/>
      <c r="HI125" s="18"/>
      <c r="HJ125" s="18"/>
      <c r="HK125" s="19"/>
      <c r="HL125" s="18"/>
      <c r="HM125" s="18"/>
      <c r="HN125" s="18"/>
      <c r="HO125" s="18"/>
      <c r="HP125" s="19"/>
      <c r="HQ125" s="18"/>
      <c r="HR125" s="18"/>
      <c r="HS125" s="18"/>
      <c r="HT125" s="18"/>
      <c r="HU125" s="19"/>
      <c r="HV125" s="18"/>
      <c r="HW125" s="18"/>
      <c r="HX125" s="18"/>
      <c r="HY125" s="18"/>
      <c r="HZ125" s="19"/>
      <c r="IA125" s="18"/>
      <c r="IB125" s="18"/>
      <c r="IC125" s="18"/>
      <c r="ID125" s="18"/>
      <c r="IE125" s="19"/>
      <c r="IF125" s="18"/>
      <c r="IG125" s="18"/>
      <c r="IH125" s="18"/>
      <c r="II125" s="18"/>
      <c r="IJ125" s="19"/>
      <c r="IK125" s="18"/>
      <c r="IL125" s="18"/>
      <c r="IM125" s="18"/>
      <c r="IN125" s="18"/>
      <c r="IO125" s="19"/>
      <c r="IP125" s="18"/>
      <c r="IQ125" s="18"/>
      <c r="IR125" s="18"/>
      <c r="IS125" s="18"/>
    </row>
    <row r="126" s="2" customFormat="1" ht="22.5" customHeight="1" spans="1:253">
      <c r="A126" s="12" t="s">
        <v>262</v>
      </c>
      <c r="B126" s="10">
        <v>65</v>
      </c>
      <c r="C126" s="10">
        <v>42</v>
      </c>
      <c r="D126" s="10">
        <v>80.71</v>
      </c>
      <c r="E126" s="10">
        <f>B126*30%+C126*20%+D126*50%</f>
        <v>68.255</v>
      </c>
      <c r="F126" s="12" t="s">
        <v>250</v>
      </c>
      <c r="G126" s="12" t="s">
        <v>251</v>
      </c>
      <c r="H126" s="12"/>
      <c r="I126" s="10">
        <v>12</v>
      </c>
      <c r="J126" s="18"/>
      <c r="K126" s="18"/>
      <c r="L126" s="18"/>
      <c r="M126" s="18"/>
      <c r="N126" s="19"/>
      <c r="O126" s="18"/>
      <c r="P126" s="18"/>
      <c r="Q126" s="18"/>
      <c r="R126" s="18"/>
      <c r="S126" s="19"/>
      <c r="T126" s="18"/>
      <c r="U126" s="18"/>
      <c r="V126" s="18"/>
      <c r="W126" s="18"/>
      <c r="X126" s="19"/>
      <c r="Y126" s="18"/>
      <c r="Z126" s="18"/>
      <c r="AA126" s="18"/>
      <c r="AB126" s="18"/>
      <c r="AC126" s="19"/>
      <c r="AD126" s="18"/>
      <c r="AE126" s="18"/>
      <c r="AF126" s="18"/>
      <c r="AG126" s="18"/>
      <c r="AH126" s="19"/>
      <c r="AI126" s="18"/>
      <c r="AJ126" s="18"/>
      <c r="AK126" s="18"/>
      <c r="AL126" s="18"/>
      <c r="AM126" s="19"/>
      <c r="AN126" s="18"/>
      <c r="AO126" s="18"/>
      <c r="AP126" s="18"/>
      <c r="AQ126" s="18"/>
      <c r="AR126" s="19"/>
      <c r="AS126" s="18"/>
      <c r="AT126" s="18"/>
      <c r="AU126" s="18"/>
      <c r="AV126" s="18"/>
      <c r="AW126" s="19"/>
      <c r="AX126" s="18"/>
      <c r="AY126" s="18"/>
      <c r="AZ126" s="18"/>
      <c r="BA126" s="18"/>
      <c r="BB126" s="19"/>
      <c r="BC126" s="18"/>
      <c r="BD126" s="18"/>
      <c r="BE126" s="18"/>
      <c r="BF126" s="18"/>
      <c r="BG126" s="19"/>
      <c r="BH126" s="18"/>
      <c r="BI126" s="18"/>
      <c r="BJ126" s="18"/>
      <c r="BK126" s="18"/>
      <c r="BL126" s="19"/>
      <c r="BM126" s="18"/>
      <c r="BN126" s="18"/>
      <c r="BO126" s="18"/>
      <c r="BP126" s="18"/>
      <c r="BQ126" s="19"/>
      <c r="BR126" s="18"/>
      <c r="BS126" s="18"/>
      <c r="BT126" s="18"/>
      <c r="BU126" s="18"/>
      <c r="BV126" s="19"/>
      <c r="BW126" s="18"/>
      <c r="BX126" s="18"/>
      <c r="BY126" s="18"/>
      <c r="BZ126" s="18"/>
      <c r="CA126" s="19"/>
      <c r="CB126" s="18"/>
      <c r="CC126" s="18"/>
      <c r="CD126" s="18"/>
      <c r="CE126" s="18"/>
      <c r="CF126" s="19"/>
      <c r="CG126" s="18"/>
      <c r="CH126" s="18"/>
      <c r="CI126" s="18"/>
      <c r="CJ126" s="18"/>
      <c r="CK126" s="19"/>
      <c r="CL126" s="18"/>
      <c r="CM126" s="18"/>
      <c r="CN126" s="18"/>
      <c r="CO126" s="18"/>
      <c r="CP126" s="19"/>
      <c r="CQ126" s="18"/>
      <c r="CR126" s="18"/>
      <c r="CS126" s="18"/>
      <c r="CT126" s="18"/>
      <c r="CU126" s="19"/>
      <c r="CV126" s="18"/>
      <c r="CW126" s="18"/>
      <c r="CX126" s="18"/>
      <c r="CY126" s="18"/>
      <c r="CZ126" s="19"/>
      <c r="DA126" s="18"/>
      <c r="DB126" s="18"/>
      <c r="DC126" s="18"/>
      <c r="DD126" s="18"/>
      <c r="DE126" s="19"/>
      <c r="DF126" s="18"/>
      <c r="DG126" s="18"/>
      <c r="DH126" s="18"/>
      <c r="DI126" s="18"/>
      <c r="DJ126" s="19"/>
      <c r="DK126" s="18"/>
      <c r="DL126" s="18"/>
      <c r="DM126" s="18"/>
      <c r="DN126" s="18"/>
      <c r="DO126" s="19"/>
      <c r="DP126" s="18"/>
      <c r="DQ126" s="18"/>
      <c r="DR126" s="18"/>
      <c r="DS126" s="18"/>
      <c r="DT126" s="19"/>
      <c r="DU126" s="18"/>
      <c r="DV126" s="18"/>
      <c r="DW126" s="18"/>
      <c r="DX126" s="18"/>
      <c r="DY126" s="19"/>
      <c r="DZ126" s="18"/>
      <c r="EA126" s="18"/>
      <c r="EB126" s="18"/>
      <c r="EC126" s="18"/>
      <c r="ED126" s="19"/>
      <c r="EE126" s="18"/>
      <c r="EF126" s="18"/>
      <c r="EG126" s="18"/>
      <c r="EH126" s="18"/>
      <c r="EI126" s="19"/>
      <c r="EJ126" s="18"/>
      <c r="EK126" s="18"/>
      <c r="EL126" s="18"/>
      <c r="EM126" s="18"/>
      <c r="EN126" s="19"/>
      <c r="EO126" s="18"/>
      <c r="EP126" s="18"/>
      <c r="EQ126" s="18"/>
      <c r="ER126" s="18"/>
      <c r="ES126" s="19"/>
      <c r="ET126" s="18"/>
      <c r="EU126" s="18"/>
      <c r="EV126" s="18"/>
      <c r="EW126" s="18"/>
      <c r="EX126" s="19"/>
      <c r="EY126" s="18"/>
      <c r="EZ126" s="18"/>
      <c r="FA126" s="18"/>
      <c r="FB126" s="18"/>
      <c r="FC126" s="19"/>
      <c r="FD126" s="18"/>
      <c r="FE126" s="18"/>
      <c r="FF126" s="18"/>
      <c r="FG126" s="18"/>
      <c r="FH126" s="19"/>
      <c r="FI126" s="18"/>
      <c r="FJ126" s="18"/>
      <c r="FK126" s="18"/>
      <c r="FL126" s="18"/>
      <c r="FM126" s="19"/>
      <c r="FN126" s="18"/>
      <c r="FO126" s="18"/>
      <c r="FP126" s="18"/>
      <c r="FQ126" s="18"/>
      <c r="FR126" s="19"/>
      <c r="FS126" s="18"/>
      <c r="FT126" s="18"/>
      <c r="FU126" s="18"/>
      <c r="FV126" s="18"/>
      <c r="FW126" s="19"/>
      <c r="FX126" s="18"/>
      <c r="FY126" s="18"/>
      <c r="FZ126" s="18"/>
      <c r="GA126" s="18"/>
      <c r="GB126" s="19"/>
      <c r="GC126" s="18"/>
      <c r="GD126" s="18"/>
      <c r="GE126" s="18"/>
      <c r="GF126" s="18"/>
      <c r="GG126" s="19"/>
      <c r="GH126" s="18"/>
      <c r="GI126" s="18"/>
      <c r="GJ126" s="18"/>
      <c r="GK126" s="18"/>
      <c r="GL126" s="19"/>
      <c r="GM126" s="18"/>
      <c r="GN126" s="18"/>
      <c r="GO126" s="18"/>
      <c r="GP126" s="18"/>
      <c r="GQ126" s="19"/>
      <c r="GR126" s="18"/>
      <c r="GS126" s="18"/>
      <c r="GT126" s="18"/>
      <c r="GU126" s="18"/>
      <c r="GV126" s="19"/>
      <c r="GW126" s="18"/>
      <c r="GX126" s="18"/>
      <c r="GY126" s="18"/>
      <c r="GZ126" s="18"/>
      <c r="HA126" s="19"/>
      <c r="HB126" s="18"/>
      <c r="HC126" s="18"/>
      <c r="HD126" s="18"/>
      <c r="HE126" s="18"/>
      <c r="HF126" s="19"/>
      <c r="HG126" s="18"/>
      <c r="HH126" s="18"/>
      <c r="HI126" s="18"/>
      <c r="HJ126" s="18"/>
      <c r="HK126" s="19"/>
      <c r="HL126" s="18"/>
      <c r="HM126" s="18"/>
      <c r="HN126" s="18"/>
      <c r="HO126" s="18"/>
      <c r="HP126" s="19"/>
      <c r="HQ126" s="18"/>
      <c r="HR126" s="18"/>
      <c r="HS126" s="18"/>
      <c r="HT126" s="18"/>
      <c r="HU126" s="19"/>
      <c r="HV126" s="18"/>
      <c r="HW126" s="18"/>
      <c r="HX126" s="18"/>
      <c r="HY126" s="18"/>
      <c r="HZ126" s="19"/>
      <c r="IA126" s="18"/>
      <c r="IB126" s="18"/>
      <c r="IC126" s="18"/>
      <c r="ID126" s="18"/>
      <c r="IE126" s="19"/>
      <c r="IF126" s="18"/>
      <c r="IG126" s="18"/>
      <c r="IH126" s="18"/>
      <c r="II126" s="18"/>
      <c r="IJ126" s="19"/>
      <c r="IK126" s="18"/>
      <c r="IL126" s="18"/>
      <c r="IM126" s="18"/>
      <c r="IN126" s="18"/>
      <c r="IO126" s="19"/>
      <c r="IP126" s="18"/>
      <c r="IQ126" s="18"/>
      <c r="IR126" s="18"/>
      <c r="IS126" s="1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千百度</cp:lastModifiedBy>
  <dcterms:created xsi:type="dcterms:W3CDTF">2023-03-21T06:35:00Z</dcterms:created>
  <dcterms:modified xsi:type="dcterms:W3CDTF">2023-03-22T02:44:23Z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A4F5B51203664F32A6FA883C28E4A5E7</vt:lpwstr>
  </property>
  <property fmtid="{D5CDD505-2E9C-101B-9397-08002B2CF9AE}" pid="3" name="KSOProductBuildVer">
    <vt:lpwstr>2052-11.1.0.13703</vt:lpwstr>
  </property>
</Properties>
</file>