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1820"/>
  </bookViews>
  <sheets>
    <sheet name="综合成绩" sheetId="3" r:id="rId1"/>
  </sheets>
  <calcPr calcId="124519" fullPrecision="0"/>
</workbook>
</file>

<file path=xl/calcChain.xml><?xml version="1.0" encoding="utf-8"?>
<calcChain xmlns="http://schemas.openxmlformats.org/spreadsheetml/2006/main">
  <c r="F13" i="3"/>
  <c r="F12"/>
  <c r="F11"/>
  <c r="F10"/>
  <c r="F8"/>
  <c r="F7"/>
  <c r="F6"/>
  <c r="F5"/>
  <c r="F4"/>
  <c r="F3"/>
</calcChain>
</file>

<file path=xl/sharedStrings.xml><?xml version="1.0" encoding="utf-8"?>
<sst xmlns="http://schemas.openxmlformats.org/spreadsheetml/2006/main" count="20" uniqueCount="11">
  <si>
    <t>2023年丹阳市人民来访接待中心公开招聘编外用工人员                  综合成绩</t>
  </si>
  <si>
    <t>序号</t>
  </si>
  <si>
    <t>报考岗位</t>
  </si>
  <si>
    <t>准考证号</t>
  </si>
  <si>
    <t>笔试成绩</t>
  </si>
  <si>
    <t>面试成绩</t>
  </si>
  <si>
    <t>综合成绩</t>
  </si>
  <si>
    <t>信访接待工作01岗</t>
  </si>
  <si>
    <t>缺考</t>
  </si>
  <si>
    <t>注：黑线以上进入体检人员。</t>
  </si>
  <si>
    <t>信访接待工作02岗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</si>
</sst>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6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workbookViewId="0">
      <selection activeCell="E12" sqref="E12"/>
    </sheetView>
  </sheetViews>
  <sheetFormatPr defaultColWidth="9" defaultRowHeight="13.5"/>
  <cols>
    <col min="1" max="1" width="8.25" style="1" customWidth="1"/>
    <col min="2" max="2" width="21.25" style="1" customWidth="1"/>
    <col min="3" max="3" width="17.5" style="1" customWidth="1"/>
    <col min="4" max="4" width="15.625" style="1" customWidth="1"/>
    <col min="5" max="5" width="15.625" style="11" customWidth="1"/>
    <col min="6" max="6" width="15.625" style="1" customWidth="1"/>
    <col min="7" max="16384" width="9" style="1"/>
  </cols>
  <sheetData>
    <row r="1" spans="1:6" ht="66.95" customHeight="1">
      <c r="A1" s="22" t="s">
        <v>0</v>
      </c>
      <c r="B1" s="22"/>
      <c r="C1" s="22"/>
      <c r="D1" s="22"/>
      <c r="E1" s="22"/>
      <c r="F1" s="22"/>
    </row>
    <row r="2" spans="1:6" s="2" customFormat="1" ht="30.95" customHeight="1">
      <c r="A2" s="4" t="s">
        <v>1</v>
      </c>
      <c r="B2" s="4" t="s">
        <v>2</v>
      </c>
      <c r="C2" s="4" t="s">
        <v>3</v>
      </c>
      <c r="D2" s="4" t="s">
        <v>4</v>
      </c>
      <c r="E2" s="12" t="s">
        <v>5</v>
      </c>
      <c r="F2" s="12" t="s">
        <v>6</v>
      </c>
    </row>
    <row r="3" spans="1:6" s="3" customFormat="1" ht="24.95" customHeight="1">
      <c r="A3" s="7">
        <v>1</v>
      </c>
      <c r="B3" s="7" t="s">
        <v>7</v>
      </c>
      <c r="C3" s="8">
        <v>202303050108</v>
      </c>
      <c r="D3" s="7">
        <v>72</v>
      </c>
      <c r="E3" s="13">
        <v>76</v>
      </c>
      <c r="F3" s="14">
        <f>D3*0.4+E3*0.6</f>
        <v>74.400000000000006</v>
      </c>
    </row>
    <row r="4" spans="1:6" s="9" customFormat="1" ht="24.95" customHeight="1">
      <c r="A4" s="15">
        <v>2</v>
      </c>
      <c r="B4" s="15" t="s">
        <v>7</v>
      </c>
      <c r="C4" s="16">
        <v>202303050101</v>
      </c>
      <c r="D4" s="15">
        <v>75</v>
      </c>
      <c r="E4" s="17">
        <v>73.67</v>
      </c>
      <c r="F4" s="18">
        <f>D4*0.4+E4*0.6</f>
        <v>74.2</v>
      </c>
    </row>
    <row r="5" spans="1:6" s="10" customFormat="1" ht="24.95" customHeight="1">
      <c r="A5" s="5">
        <v>3</v>
      </c>
      <c r="B5" s="5" t="s">
        <v>7</v>
      </c>
      <c r="C5" s="6">
        <v>202303050104</v>
      </c>
      <c r="D5" s="5">
        <v>70</v>
      </c>
      <c r="E5" s="19">
        <v>74</v>
      </c>
      <c r="F5" s="20">
        <f>D5*0.4+E5*0.6</f>
        <v>72.400000000000006</v>
      </c>
    </row>
    <row r="6" spans="1:6" s="3" customFormat="1" ht="24.95" customHeight="1">
      <c r="A6" s="7">
        <v>4</v>
      </c>
      <c r="B6" s="7" t="s">
        <v>7</v>
      </c>
      <c r="C6" s="8">
        <v>202303050102</v>
      </c>
      <c r="D6" s="7">
        <v>61</v>
      </c>
      <c r="E6" s="13">
        <v>69</v>
      </c>
      <c r="F6" s="14">
        <f>D6*0.4+E6*0.6</f>
        <v>65.8</v>
      </c>
    </row>
    <row r="7" spans="1:6" s="3" customFormat="1" ht="24.95" customHeight="1">
      <c r="A7" s="7">
        <v>5</v>
      </c>
      <c r="B7" s="7" t="s">
        <v>7</v>
      </c>
      <c r="C7" s="8">
        <v>202303050103</v>
      </c>
      <c r="D7" s="7">
        <v>61</v>
      </c>
      <c r="E7" s="13">
        <v>69</v>
      </c>
      <c r="F7" s="14">
        <f>D7*0.4+E7*0.6</f>
        <v>65.8</v>
      </c>
    </row>
    <row r="8" spans="1:6" s="10" customFormat="1" ht="24.95" customHeight="1">
      <c r="A8" s="7">
        <v>6</v>
      </c>
      <c r="B8" s="7" t="s">
        <v>7</v>
      </c>
      <c r="C8" s="8">
        <v>202303050106</v>
      </c>
      <c r="D8" s="7">
        <v>60</v>
      </c>
      <c r="E8" s="13" t="s">
        <v>8</v>
      </c>
      <c r="F8" s="14">
        <f>D8*0.4</f>
        <v>24</v>
      </c>
    </row>
    <row r="9" spans="1:6" s="3" customFormat="1" ht="24.95" customHeight="1">
      <c r="A9" s="23" t="s">
        <v>9</v>
      </c>
      <c r="B9" s="24"/>
      <c r="C9" s="24"/>
      <c r="D9" s="24"/>
      <c r="E9" s="24"/>
      <c r="F9" s="25"/>
    </row>
    <row r="10" spans="1:6" s="9" customFormat="1" ht="24.95" customHeight="1">
      <c r="A10" s="15">
        <v>1</v>
      </c>
      <c r="B10" s="15" t="s">
        <v>10</v>
      </c>
      <c r="C10" s="16">
        <v>202303050227</v>
      </c>
      <c r="D10" s="15">
        <v>73</v>
      </c>
      <c r="E10" s="17">
        <v>77.33</v>
      </c>
      <c r="F10" s="18">
        <f>D10*0.4+E10*0.6</f>
        <v>75.599999999999994</v>
      </c>
    </row>
    <row r="11" spans="1:6" s="3" customFormat="1" ht="24.95" customHeight="1">
      <c r="A11" s="5">
        <v>2</v>
      </c>
      <c r="B11" s="5" t="s">
        <v>10</v>
      </c>
      <c r="C11" s="6">
        <v>202303050203</v>
      </c>
      <c r="D11" s="5">
        <v>75</v>
      </c>
      <c r="E11" s="19">
        <v>72</v>
      </c>
      <c r="F11" s="20">
        <f>D11*0.4+E11*0.6</f>
        <v>73.2</v>
      </c>
    </row>
    <row r="12" spans="1:6" s="3" customFormat="1" ht="24.95" customHeight="1">
      <c r="A12" s="7">
        <v>3</v>
      </c>
      <c r="B12" s="7" t="s">
        <v>10</v>
      </c>
      <c r="C12" s="8">
        <v>202303050205</v>
      </c>
      <c r="D12" s="7">
        <v>69</v>
      </c>
      <c r="E12" s="13">
        <v>75</v>
      </c>
      <c r="F12" s="14">
        <f>D12*0.4+E12*0.6</f>
        <v>72.599999999999994</v>
      </c>
    </row>
    <row r="13" spans="1:6" s="10" customFormat="1" ht="24.95" customHeight="1">
      <c r="A13" s="7">
        <v>4</v>
      </c>
      <c r="B13" s="7" t="s">
        <v>10</v>
      </c>
      <c r="C13" s="8">
        <v>202303050210</v>
      </c>
      <c r="D13" s="7">
        <v>69</v>
      </c>
      <c r="E13" s="13">
        <v>72.33</v>
      </c>
      <c r="F13" s="14">
        <f>D13*0.4+E13*0.6</f>
        <v>71</v>
      </c>
    </row>
    <row r="14" spans="1:6" customFormat="1" ht="24.95" customHeight="1">
      <c r="A14" s="23" t="s">
        <v>9</v>
      </c>
      <c r="B14" s="24"/>
      <c r="C14" s="24"/>
      <c r="D14" s="24"/>
      <c r="E14" s="24"/>
      <c r="F14" s="25"/>
    </row>
    <row r="15" spans="1:6" customFormat="1">
      <c r="E15" s="21"/>
    </row>
    <row r="16" spans="1:6" customFormat="1">
      <c r="E16" s="21"/>
    </row>
    <row r="17" spans="5:5" customFormat="1">
      <c r="E17" s="21"/>
    </row>
    <row r="18" spans="5:5" customFormat="1">
      <c r="E18" s="21"/>
    </row>
    <row r="19" spans="5:5" customFormat="1">
      <c r="E19" s="21"/>
    </row>
    <row r="20" spans="5:5" customFormat="1">
      <c r="E20" s="21"/>
    </row>
    <row r="21" spans="5:5" customFormat="1">
      <c r="E21" s="21"/>
    </row>
    <row r="22" spans="5:5" customFormat="1">
      <c r="E22" s="21"/>
    </row>
    <row r="23" spans="5:5" customFormat="1">
      <c r="E23" s="21"/>
    </row>
    <row r="24" spans="5:5" customFormat="1">
      <c r="E24" s="21"/>
    </row>
    <row r="25" spans="5:5" customFormat="1">
      <c r="E25" s="21"/>
    </row>
    <row r="26" spans="5:5" customFormat="1">
      <c r="E26" s="21"/>
    </row>
    <row r="27" spans="5:5" customFormat="1">
      <c r="E27" s="21"/>
    </row>
    <row r="28" spans="5:5" customFormat="1">
      <c r="E28" s="21"/>
    </row>
    <row r="29" spans="5:5" customFormat="1">
      <c r="E29" s="21"/>
    </row>
    <row r="30" spans="5:5" customFormat="1">
      <c r="E30" s="21"/>
    </row>
    <row r="31" spans="5:5" customFormat="1">
      <c r="E31" s="21"/>
    </row>
    <row r="32" spans="5:5" customFormat="1">
      <c r="E32" s="21"/>
    </row>
    <row r="33" spans="5:5" customFormat="1">
      <c r="E33" s="21"/>
    </row>
    <row r="34" spans="5:5" customFormat="1">
      <c r="E34" s="21"/>
    </row>
    <row r="35" spans="5:5" customFormat="1">
      <c r="E35" s="21"/>
    </row>
    <row r="36" spans="5:5" customFormat="1">
      <c r="E36" s="21"/>
    </row>
    <row r="37" spans="5:5" customFormat="1">
      <c r="E37" s="21"/>
    </row>
    <row r="38" spans="5:5" customFormat="1">
      <c r="E38" s="21"/>
    </row>
    <row r="39" spans="5:5" customFormat="1">
      <c r="E39" s="21"/>
    </row>
    <row r="40" spans="5:5" customFormat="1">
      <c r="E40" s="21"/>
    </row>
  </sheetData>
  <sheetProtection password="ECD3" sheet="1" formatCells="0" formatColumns="0" formatRows="0" insertColumns="0" insertRows="0" insertHyperlinks="0" deleteColumns="0" deleteRows="0" sort="0" autoFilter="0" pivotTables="0"/>
  <sortState ref="A3:E11">
    <sortCondition descending="1" ref="D3:D11"/>
  </sortState>
  <mergeCells count="3">
    <mergeCell ref="A1:F1"/>
    <mergeCell ref="A9:F9"/>
    <mergeCell ref="A14:F14"/>
  </mergeCells>
  <phoneticPr fontId="5" type="noConversion"/>
  <printOptions horizontalCentered="1"/>
  <pageMargins left="0.75138888888888899" right="0.75138888888888899" top="1" bottom="1" header="0.5" footer="0.5"/>
  <pageSetup paperSize="9" scale="8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zhaopin1</dc:creator>
  <cp:lastModifiedBy>zhaopin1</cp:lastModifiedBy>
  <dcterms:created xsi:type="dcterms:W3CDTF">2006-09-13T11:21:00Z</dcterms:created>
  <dcterms:modified xsi:type="dcterms:W3CDTF">2023-03-20T01:47:53Z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DE77FBE1B4FE42CE8A42910944137091</vt:lpwstr>
  </property>
  <property fmtid="{D5CDD505-2E9C-101B-9397-08002B2CF9AE}" pid="3" name="KSOProductBuildVer">
    <vt:lpwstr>2052-11.1.0.12980</vt:lpwstr>
  </property>
</Properties>
</file>