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9525" activeTab="0"/>
  </bookViews>
  <sheets>
    <sheet name="sheet" sheetId="1" r:id="rId1"/>
  </sheets>
  <definedNames>
    <definedName name="_xlnm._FilterDatabase" localSheetId="0" hidden="1">'sheet'!$A$3:$F$108</definedName>
  </definedNames>
  <calcPr fullCalcOnLoad="1"/>
</workbook>
</file>

<file path=xl/sharedStrings.xml><?xml version="1.0" encoding="utf-8"?>
<sst xmlns="http://schemas.openxmlformats.org/spreadsheetml/2006/main" count="245" uniqueCount="123">
  <si>
    <t>附件1</t>
  </si>
  <si>
    <t>广州市花都区赤坭镇2023年公开招聘编外聘用人员综合总成绩</t>
  </si>
  <si>
    <t>准考证</t>
  </si>
  <si>
    <t>职位代码</t>
  </si>
  <si>
    <t>笔试和体能测试成绩（占40%）</t>
  </si>
  <si>
    <t>面试成绩
（占60%）</t>
  </si>
  <si>
    <t>总成绩（100%）</t>
  </si>
  <si>
    <t>备注</t>
  </si>
  <si>
    <t>2023010211</t>
  </si>
  <si>
    <t>01</t>
  </si>
  <si>
    <t>2023010716</t>
  </si>
  <si>
    <t>2023010127</t>
  </si>
  <si>
    <t>2023010201</t>
  </si>
  <si>
    <t>2023010214</t>
  </si>
  <si>
    <t>面试缺考</t>
  </si>
  <si>
    <t>2023010509</t>
  </si>
  <si>
    <t>2023010130</t>
  </si>
  <si>
    <t>2023010726</t>
  </si>
  <si>
    <t>2023020220</t>
  </si>
  <si>
    <t>02</t>
  </si>
  <si>
    <t>2023020122</t>
  </si>
  <si>
    <t>2023020621</t>
  </si>
  <si>
    <t>2023020905</t>
  </si>
  <si>
    <t>2023020405</t>
  </si>
  <si>
    <t>2023020110</t>
  </si>
  <si>
    <t>2023020410</t>
  </si>
  <si>
    <t>2023020518</t>
  </si>
  <si>
    <t>2023020108</t>
  </si>
  <si>
    <t>2023020120</t>
  </si>
  <si>
    <t>2023020207</t>
  </si>
  <si>
    <t>2023020626</t>
  </si>
  <si>
    <t>2023020913</t>
  </si>
  <si>
    <t>2023020116</t>
  </si>
  <si>
    <t>2023020517</t>
  </si>
  <si>
    <t>2023020829</t>
  </si>
  <si>
    <t>2023020510</t>
  </si>
  <si>
    <t>2023020911</t>
  </si>
  <si>
    <t>2023020819</t>
  </si>
  <si>
    <t>2023020420</t>
  </si>
  <si>
    <t>2023020115</t>
  </si>
  <si>
    <t>2023020615</t>
  </si>
  <si>
    <t>2023020812</t>
  </si>
  <si>
    <t>2023020307</t>
  </si>
  <si>
    <t>2023030412</t>
  </si>
  <si>
    <t>03</t>
  </si>
  <si>
    <t>2023030401</t>
  </si>
  <si>
    <t>2023030720</t>
  </si>
  <si>
    <t>2023030630</t>
  </si>
  <si>
    <t>2023030119</t>
  </si>
  <si>
    <t>2023030422</t>
  </si>
  <si>
    <t>2023030634</t>
  </si>
  <si>
    <t>2023030622</t>
  </si>
  <si>
    <t>2023030710</t>
  </si>
  <si>
    <t>2023030519</t>
  </si>
  <si>
    <t>2023030124</t>
  </si>
  <si>
    <t>2023030121</t>
  </si>
  <si>
    <t>2023030228</t>
  </si>
  <si>
    <t>2023030430</t>
  </si>
  <si>
    <t>2023030309</t>
  </si>
  <si>
    <t>2023030432</t>
  </si>
  <si>
    <t>2023040306</t>
  </si>
  <si>
    <t>04</t>
  </si>
  <si>
    <t>2023040129</t>
  </si>
  <si>
    <t>2023040604</t>
  </si>
  <si>
    <t>2023040408</t>
  </si>
  <si>
    <t>2023040402</t>
  </si>
  <si>
    <t>2023040702</t>
  </si>
  <si>
    <t>2023040515</t>
  </si>
  <si>
    <t>2023040722</t>
  </si>
  <si>
    <t>2023040204</t>
  </si>
  <si>
    <t>2023040912</t>
  </si>
  <si>
    <t>2023050229</t>
  </si>
  <si>
    <t>05</t>
  </si>
  <si>
    <t>2023050619</t>
  </si>
  <si>
    <t>2023050425</t>
  </si>
  <si>
    <t>2023050114</t>
  </si>
  <si>
    <t>2023050606</t>
  </si>
  <si>
    <t>2023050709</t>
  </si>
  <si>
    <t>2023050419</t>
  </si>
  <si>
    <t>2023050426</t>
  </si>
  <si>
    <t>2023060901</t>
  </si>
  <si>
    <t>06</t>
  </si>
  <si>
    <t>2023060608</t>
  </si>
  <si>
    <t>2023060417</t>
  </si>
  <si>
    <t>2023060304</t>
  </si>
  <si>
    <t>2023060206</t>
  </si>
  <si>
    <t>2023070609</t>
  </si>
  <si>
    <t>07</t>
  </si>
  <si>
    <t>2023070613</t>
  </si>
  <si>
    <t>2023070409</t>
  </si>
  <si>
    <t>2023070501</t>
  </si>
  <si>
    <t>2023070226</t>
  </si>
  <si>
    <t>2023070117</t>
  </si>
  <si>
    <t>2023070514</t>
  </si>
  <si>
    <t>2023070628</t>
  </si>
  <si>
    <t>2023070512</t>
  </si>
  <si>
    <t>2023070631</t>
  </si>
  <si>
    <t>2023070623</t>
  </si>
  <si>
    <t>2023070616</t>
  </si>
  <si>
    <t>2023070721</t>
  </si>
  <si>
    <t>2023070820</t>
  </si>
  <si>
    <t>2023070125</t>
  </si>
  <si>
    <t>2023070218</t>
  </si>
  <si>
    <t>2023080723</t>
  </si>
  <si>
    <t>08</t>
  </si>
  <si>
    <t>2023080216</t>
  </si>
  <si>
    <t>2023080406</t>
  </si>
  <si>
    <t>2023080511</t>
  </si>
  <si>
    <t>2023080407</t>
  </si>
  <si>
    <t>2023080126</t>
  </si>
  <si>
    <t>2023080830</t>
  </si>
  <si>
    <t>2023080423</t>
  </si>
  <si>
    <t>2023080312</t>
  </si>
  <si>
    <t>2023080212</t>
  </si>
  <si>
    <t>2023091508</t>
  </si>
  <si>
    <t>09</t>
  </si>
  <si>
    <t>2023091512</t>
  </si>
  <si>
    <t>2023091501</t>
  </si>
  <si>
    <t>2023091502</t>
  </si>
  <si>
    <t>2023091515</t>
  </si>
  <si>
    <t>2023091507</t>
  </si>
  <si>
    <t>2023091511</t>
  </si>
  <si>
    <t>2023091503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</si>
</sst>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Arial Unicode MS"/>
      <family val="0"/>
    </font>
    <font>
      <sz val="12"/>
      <name val="宋体"/>
      <family val="0"/>
    </font>
    <font>
      <sz val="12"/>
      <color indexed="8"/>
      <name val="Arial Unicode MS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sz val="12"/>
      <name val="Calibri Light"/>
      <family val="0"/>
    </font>
    <font>
      <sz val="12"/>
      <name val="Calibri"/>
      <family val="0"/>
    </font>
    <font>
      <sz val="12"/>
      <color rgb="FF000000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GridLines="0" tabSelected="1" workbookViewId="0" topLeftCell="A1">
      <selection activeCell="F108" sqref="A4:F108"/>
    </sheetView>
  </sheetViews>
  <sheetFormatPr defaultColWidth="9.00390625" defaultRowHeight="15"/>
  <cols>
    <col min="1" max="1" width="15.7109375" style="2" customWidth="1"/>
    <col min="2" max="2" width="15.28125" style="2" customWidth="1"/>
    <col min="3" max="3" width="17.421875" style="2" customWidth="1"/>
    <col min="4" max="4" width="15.421875" style="2" customWidth="1"/>
    <col min="5" max="5" width="15.00390625" style="2" customWidth="1"/>
    <col min="6" max="6" width="14.421875" style="2" customWidth="1"/>
    <col min="7" max="16384" width="9.00390625" style="3" customWidth="1"/>
  </cols>
  <sheetData>
    <row r="1" ht="19.5" customHeight="1">
      <c r="A1" s="4" t="s">
        <v>0</v>
      </c>
    </row>
    <row r="2" spans="1:6" ht="58.5" customHeight="1">
      <c r="A2" s="5" t="s">
        <v>1</v>
      </c>
      <c r="B2" s="6"/>
      <c r="C2" s="6"/>
      <c r="D2" s="6"/>
      <c r="E2" s="6"/>
      <c r="F2" s="6"/>
    </row>
    <row r="3" spans="1:6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7.75" customHeight="1">
      <c r="A4" s="8" t="s">
        <v>8</v>
      </c>
      <c r="B4" s="8" t="s">
        <v>9</v>
      </c>
      <c r="C4" s="9">
        <v>80.2</v>
      </c>
      <c r="D4" s="10">
        <v>69.3</v>
      </c>
      <c r="E4" s="11">
        <f aca="true" t="shared" si="0" ref="E4:E67">C4*0.4+D4*0.6</f>
        <v>73.66</v>
      </c>
      <c r="F4" s="12"/>
    </row>
    <row r="5" spans="1:6" ht="27.75" customHeight="1">
      <c r="A5" s="8" t="s">
        <v>10</v>
      </c>
      <c r="B5" s="8" t="s">
        <v>9</v>
      </c>
      <c r="C5" s="9">
        <v>78.9</v>
      </c>
      <c r="D5" s="10">
        <v>75.5</v>
      </c>
      <c r="E5" s="11">
        <f t="shared" si="0"/>
        <v>76.86</v>
      </c>
      <c r="F5" s="12"/>
    </row>
    <row r="6" spans="1:6" ht="27.75" customHeight="1">
      <c r="A6" s="8" t="s">
        <v>11</v>
      </c>
      <c r="B6" s="8" t="s">
        <v>9</v>
      </c>
      <c r="C6" s="9">
        <v>78.2</v>
      </c>
      <c r="D6" s="10">
        <v>68.4</v>
      </c>
      <c r="E6" s="11">
        <f t="shared" si="0"/>
        <v>72.32</v>
      </c>
      <c r="F6" s="12"/>
    </row>
    <row r="7" spans="1:6" s="1" customFormat="1" ht="27.75" customHeight="1">
      <c r="A7" s="8" t="s">
        <v>12</v>
      </c>
      <c r="B7" s="8" t="s">
        <v>9</v>
      </c>
      <c r="C7" s="9">
        <v>78</v>
      </c>
      <c r="D7" s="10">
        <v>69.6</v>
      </c>
      <c r="E7" s="11">
        <f t="shared" si="0"/>
        <v>72.96000000000001</v>
      </c>
      <c r="F7" s="12"/>
    </row>
    <row r="8" spans="1:6" s="1" customFormat="1" ht="27.75" customHeight="1">
      <c r="A8" s="8" t="s">
        <v>13</v>
      </c>
      <c r="B8" s="8" t="s">
        <v>9</v>
      </c>
      <c r="C8" s="9">
        <v>77.6</v>
      </c>
      <c r="D8" s="13">
        <v>0</v>
      </c>
      <c r="E8" s="11">
        <f t="shared" si="0"/>
        <v>31.04</v>
      </c>
      <c r="F8" s="12" t="s">
        <v>14</v>
      </c>
    </row>
    <row r="9" spans="1:6" s="1" customFormat="1" ht="27.75" customHeight="1">
      <c r="A9" s="8" t="s">
        <v>15</v>
      </c>
      <c r="B9" s="8" t="s">
        <v>9</v>
      </c>
      <c r="C9" s="9">
        <v>75.9</v>
      </c>
      <c r="D9" s="13">
        <v>80.8</v>
      </c>
      <c r="E9" s="11">
        <f t="shared" si="0"/>
        <v>78.84</v>
      </c>
      <c r="F9" s="12"/>
    </row>
    <row r="10" spans="1:6" s="1" customFormat="1" ht="27.75" customHeight="1">
      <c r="A10" s="8" t="s">
        <v>16</v>
      </c>
      <c r="B10" s="8" t="s">
        <v>9</v>
      </c>
      <c r="C10" s="9">
        <v>75.5</v>
      </c>
      <c r="D10" s="13">
        <v>70</v>
      </c>
      <c r="E10" s="11">
        <f t="shared" si="0"/>
        <v>72.2</v>
      </c>
      <c r="F10" s="12"/>
    </row>
    <row r="11" spans="1:6" s="1" customFormat="1" ht="27.75" customHeight="1">
      <c r="A11" s="8" t="s">
        <v>17</v>
      </c>
      <c r="B11" s="8" t="s">
        <v>9</v>
      </c>
      <c r="C11" s="9">
        <v>74.2</v>
      </c>
      <c r="D11" s="13">
        <v>0</v>
      </c>
      <c r="E11" s="11">
        <f t="shared" si="0"/>
        <v>29.680000000000003</v>
      </c>
      <c r="F11" s="12" t="s">
        <v>14</v>
      </c>
    </row>
    <row r="12" spans="1:6" s="1" customFormat="1" ht="27.75" customHeight="1">
      <c r="A12" s="8" t="s">
        <v>18</v>
      </c>
      <c r="B12" s="8" t="s">
        <v>19</v>
      </c>
      <c r="C12" s="9">
        <v>86</v>
      </c>
      <c r="D12" s="9">
        <v>0</v>
      </c>
      <c r="E12" s="11">
        <f t="shared" si="0"/>
        <v>34.4</v>
      </c>
      <c r="F12" s="12" t="s">
        <v>14</v>
      </c>
    </row>
    <row r="13" spans="1:6" s="1" customFormat="1" ht="27.75" customHeight="1">
      <c r="A13" s="8" t="s">
        <v>20</v>
      </c>
      <c r="B13" s="8" t="s">
        <v>19</v>
      </c>
      <c r="C13" s="9">
        <v>85.6</v>
      </c>
      <c r="D13" s="9">
        <v>0</v>
      </c>
      <c r="E13" s="11">
        <f t="shared" si="0"/>
        <v>34.24</v>
      </c>
      <c r="F13" s="12" t="s">
        <v>14</v>
      </c>
    </row>
    <row r="14" spans="1:6" s="1" customFormat="1" ht="27.75" customHeight="1">
      <c r="A14" s="8" t="s">
        <v>21</v>
      </c>
      <c r="B14" s="8" t="s">
        <v>19</v>
      </c>
      <c r="C14" s="9">
        <v>83.6</v>
      </c>
      <c r="D14" s="14">
        <v>64.9</v>
      </c>
      <c r="E14" s="11">
        <f t="shared" si="0"/>
        <v>72.38</v>
      </c>
      <c r="F14" s="12"/>
    </row>
    <row r="15" spans="1:6" s="1" customFormat="1" ht="27.75" customHeight="1">
      <c r="A15" s="8" t="s">
        <v>22</v>
      </c>
      <c r="B15" s="8" t="s">
        <v>19</v>
      </c>
      <c r="C15" s="9">
        <v>83.5</v>
      </c>
      <c r="D15" s="9">
        <v>0</v>
      </c>
      <c r="E15" s="11">
        <f t="shared" si="0"/>
        <v>33.4</v>
      </c>
      <c r="F15" s="12" t="s">
        <v>14</v>
      </c>
    </row>
    <row r="16" spans="1:6" s="1" customFormat="1" ht="27.75" customHeight="1">
      <c r="A16" s="8" t="s">
        <v>23</v>
      </c>
      <c r="B16" s="8" t="s">
        <v>19</v>
      </c>
      <c r="C16" s="9">
        <v>82.6</v>
      </c>
      <c r="D16" s="14">
        <v>68.6</v>
      </c>
      <c r="E16" s="11">
        <f t="shared" si="0"/>
        <v>74.19999999999999</v>
      </c>
      <c r="F16" s="12"/>
    </row>
    <row r="17" spans="1:6" s="1" customFormat="1" ht="27.75" customHeight="1">
      <c r="A17" s="8" t="s">
        <v>24</v>
      </c>
      <c r="B17" s="8" t="s">
        <v>19</v>
      </c>
      <c r="C17" s="9">
        <v>82</v>
      </c>
      <c r="D17" s="14">
        <v>64.7</v>
      </c>
      <c r="E17" s="11">
        <f t="shared" si="0"/>
        <v>71.62</v>
      </c>
      <c r="F17" s="12"/>
    </row>
    <row r="18" spans="1:6" s="1" customFormat="1" ht="27.75" customHeight="1">
      <c r="A18" s="8" t="s">
        <v>25</v>
      </c>
      <c r="B18" s="8" t="s">
        <v>19</v>
      </c>
      <c r="C18" s="9">
        <v>81.1</v>
      </c>
      <c r="D18" s="14">
        <v>87.9</v>
      </c>
      <c r="E18" s="11">
        <f t="shared" si="0"/>
        <v>85.18</v>
      </c>
      <c r="F18" s="12"/>
    </row>
    <row r="19" spans="1:6" s="1" customFormat="1" ht="27.75" customHeight="1">
      <c r="A19" s="8" t="s">
        <v>26</v>
      </c>
      <c r="B19" s="8" t="s">
        <v>19</v>
      </c>
      <c r="C19" s="9">
        <v>80.4</v>
      </c>
      <c r="D19" s="14">
        <v>62.7</v>
      </c>
      <c r="E19" s="11">
        <f t="shared" si="0"/>
        <v>69.78</v>
      </c>
      <c r="F19" s="12"/>
    </row>
    <row r="20" spans="1:6" s="1" customFormat="1" ht="27.75" customHeight="1">
      <c r="A20" s="8" t="s">
        <v>27</v>
      </c>
      <c r="B20" s="8" t="s">
        <v>19</v>
      </c>
      <c r="C20" s="9">
        <v>80</v>
      </c>
      <c r="D20" s="9">
        <v>0</v>
      </c>
      <c r="E20" s="11">
        <f t="shared" si="0"/>
        <v>32</v>
      </c>
      <c r="F20" s="12" t="s">
        <v>14</v>
      </c>
    </row>
    <row r="21" spans="1:6" s="1" customFormat="1" ht="27.75" customHeight="1">
      <c r="A21" s="8" t="s">
        <v>28</v>
      </c>
      <c r="B21" s="8" t="s">
        <v>19</v>
      </c>
      <c r="C21" s="9">
        <v>79.7</v>
      </c>
      <c r="D21" s="14">
        <v>71.7</v>
      </c>
      <c r="E21" s="11">
        <f t="shared" si="0"/>
        <v>74.9</v>
      </c>
      <c r="F21" s="12"/>
    </row>
    <row r="22" spans="1:6" s="1" customFormat="1" ht="27.75" customHeight="1">
      <c r="A22" s="8" t="s">
        <v>29</v>
      </c>
      <c r="B22" s="8" t="s">
        <v>19</v>
      </c>
      <c r="C22" s="9">
        <v>78.5</v>
      </c>
      <c r="D22" s="14">
        <v>66.4</v>
      </c>
      <c r="E22" s="11">
        <f t="shared" si="0"/>
        <v>71.24000000000001</v>
      </c>
      <c r="F22" s="12"/>
    </row>
    <row r="23" spans="1:6" s="1" customFormat="1" ht="27.75" customHeight="1">
      <c r="A23" s="8" t="s">
        <v>30</v>
      </c>
      <c r="B23" s="8" t="s">
        <v>19</v>
      </c>
      <c r="C23" s="9">
        <v>78.3</v>
      </c>
      <c r="D23" s="9">
        <v>0</v>
      </c>
      <c r="E23" s="11">
        <f t="shared" si="0"/>
        <v>31.32</v>
      </c>
      <c r="F23" s="12" t="s">
        <v>14</v>
      </c>
    </row>
    <row r="24" spans="1:6" s="1" customFormat="1" ht="27.75" customHeight="1">
      <c r="A24" s="8" t="s">
        <v>31</v>
      </c>
      <c r="B24" s="8" t="s">
        <v>19</v>
      </c>
      <c r="C24" s="9">
        <v>77.6</v>
      </c>
      <c r="D24" s="14">
        <v>66.3</v>
      </c>
      <c r="E24" s="11">
        <f t="shared" si="0"/>
        <v>70.82</v>
      </c>
      <c r="F24" s="12"/>
    </row>
    <row r="25" spans="1:6" s="1" customFormat="1" ht="27.75" customHeight="1">
      <c r="A25" s="8" t="s">
        <v>32</v>
      </c>
      <c r="B25" s="8" t="s">
        <v>19</v>
      </c>
      <c r="C25" s="9">
        <v>77.4</v>
      </c>
      <c r="D25" s="14">
        <v>87.2</v>
      </c>
      <c r="E25" s="11">
        <f t="shared" si="0"/>
        <v>83.28</v>
      </c>
      <c r="F25" s="12"/>
    </row>
    <row r="26" spans="1:6" s="1" customFormat="1" ht="27.75" customHeight="1">
      <c r="A26" s="8" t="s">
        <v>33</v>
      </c>
      <c r="B26" s="8" t="s">
        <v>19</v>
      </c>
      <c r="C26" s="9">
        <v>76.8</v>
      </c>
      <c r="D26" s="14">
        <v>64.2</v>
      </c>
      <c r="E26" s="11">
        <f t="shared" si="0"/>
        <v>69.24000000000001</v>
      </c>
      <c r="F26" s="12"/>
    </row>
    <row r="27" spans="1:6" s="1" customFormat="1" ht="27.75" customHeight="1">
      <c r="A27" s="8" t="s">
        <v>34</v>
      </c>
      <c r="B27" s="8" t="s">
        <v>19</v>
      </c>
      <c r="C27" s="9">
        <v>76.7</v>
      </c>
      <c r="D27" s="14">
        <v>56.5</v>
      </c>
      <c r="E27" s="11">
        <f t="shared" si="0"/>
        <v>64.58</v>
      </c>
      <c r="F27" s="12"/>
    </row>
    <row r="28" spans="1:6" s="1" customFormat="1" ht="27.75" customHeight="1">
      <c r="A28" s="8" t="s">
        <v>35</v>
      </c>
      <c r="B28" s="8" t="s">
        <v>19</v>
      </c>
      <c r="C28" s="9">
        <v>75.9</v>
      </c>
      <c r="D28" s="14">
        <v>66.7</v>
      </c>
      <c r="E28" s="11">
        <f t="shared" si="0"/>
        <v>70.38000000000001</v>
      </c>
      <c r="F28" s="12"/>
    </row>
    <row r="29" spans="1:6" s="1" customFormat="1" ht="27.75" customHeight="1">
      <c r="A29" s="8" t="s">
        <v>36</v>
      </c>
      <c r="B29" s="8" t="s">
        <v>19</v>
      </c>
      <c r="C29" s="9">
        <v>75.8</v>
      </c>
      <c r="D29" s="9">
        <v>0</v>
      </c>
      <c r="E29" s="11">
        <f t="shared" si="0"/>
        <v>30.32</v>
      </c>
      <c r="F29" s="12" t="s">
        <v>14</v>
      </c>
    </row>
    <row r="30" spans="1:6" s="1" customFormat="1" ht="27.75" customHeight="1">
      <c r="A30" s="8" t="s">
        <v>37</v>
      </c>
      <c r="B30" s="8" t="s">
        <v>19</v>
      </c>
      <c r="C30" s="9">
        <v>75.5</v>
      </c>
      <c r="D30" s="14">
        <v>55.3</v>
      </c>
      <c r="E30" s="11">
        <f t="shared" si="0"/>
        <v>63.38</v>
      </c>
      <c r="F30" s="12"/>
    </row>
    <row r="31" spans="1:6" s="1" customFormat="1" ht="27.75" customHeight="1">
      <c r="A31" s="8" t="s">
        <v>38</v>
      </c>
      <c r="B31" s="8" t="s">
        <v>19</v>
      </c>
      <c r="C31" s="9">
        <v>75.3</v>
      </c>
      <c r="D31" s="9">
        <v>0</v>
      </c>
      <c r="E31" s="11">
        <f t="shared" si="0"/>
        <v>30.12</v>
      </c>
      <c r="F31" s="12" t="s">
        <v>14</v>
      </c>
    </row>
    <row r="32" spans="1:6" s="1" customFormat="1" ht="27.75" customHeight="1">
      <c r="A32" s="8" t="s">
        <v>39</v>
      </c>
      <c r="B32" s="8" t="s">
        <v>19</v>
      </c>
      <c r="C32" s="9">
        <v>75.3</v>
      </c>
      <c r="D32" s="14">
        <v>89.4</v>
      </c>
      <c r="E32" s="11">
        <f t="shared" si="0"/>
        <v>83.76</v>
      </c>
      <c r="F32" s="12"/>
    </row>
    <row r="33" spans="1:6" s="1" customFormat="1" ht="27.75" customHeight="1">
      <c r="A33" s="8" t="s">
        <v>40</v>
      </c>
      <c r="B33" s="8" t="s">
        <v>19</v>
      </c>
      <c r="C33" s="9">
        <v>75</v>
      </c>
      <c r="D33" s="14">
        <v>55.8</v>
      </c>
      <c r="E33" s="11">
        <f t="shared" si="0"/>
        <v>63.48</v>
      </c>
      <c r="F33" s="12"/>
    </row>
    <row r="34" spans="1:6" s="1" customFormat="1" ht="27.75" customHeight="1">
      <c r="A34" s="8" t="s">
        <v>41</v>
      </c>
      <c r="B34" s="8" t="s">
        <v>19</v>
      </c>
      <c r="C34" s="9">
        <v>73.9</v>
      </c>
      <c r="D34" s="9">
        <v>0</v>
      </c>
      <c r="E34" s="11">
        <f t="shared" si="0"/>
        <v>29.560000000000002</v>
      </c>
      <c r="F34" s="12" t="s">
        <v>14</v>
      </c>
    </row>
    <row r="35" spans="1:6" s="1" customFormat="1" ht="27.75" customHeight="1">
      <c r="A35" s="8" t="s">
        <v>42</v>
      </c>
      <c r="B35" s="8" t="s">
        <v>19</v>
      </c>
      <c r="C35" s="9">
        <v>73.7</v>
      </c>
      <c r="D35" s="14">
        <v>57.7</v>
      </c>
      <c r="E35" s="11">
        <f t="shared" si="0"/>
        <v>64.1</v>
      </c>
      <c r="F35" s="12"/>
    </row>
    <row r="36" spans="1:6" s="1" customFormat="1" ht="27.75" customHeight="1">
      <c r="A36" s="8" t="s">
        <v>43</v>
      </c>
      <c r="B36" s="8" t="s">
        <v>44</v>
      </c>
      <c r="C36" s="9">
        <v>83</v>
      </c>
      <c r="D36" s="9">
        <v>0</v>
      </c>
      <c r="E36" s="11">
        <f t="shared" si="0"/>
        <v>33.2</v>
      </c>
      <c r="F36" s="12" t="s">
        <v>14</v>
      </c>
    </row>
    <row r="37" spans="1:6" s="1" customFormat="1" ht="27.75" customHeight="1">
      <c r="A37" s="8" t="s">
        <v>45</v>
      </c>
      <c r="B37" s="8" t="s">
        <v>44</v>
      </c>
      <c r="C37" s="9">
        <v>82.6</v>
      </c>
      <c r="D37" s="14">
        <v>67.9</v>
      </c>
      <c r="E37" s="11">
        <f t="shared" si="0"/>
        <v>73.78</v>
      </c>
      <c r="F37" s="12"/>
    </row>
    <row r="38" spans="1:6" s="1" customFormat="1" ht="27.75" customHeight="1">
      <c r="A38" s="8" t="s">
        <v>46</v>
      </c>
      <c r="B38" s="8" t="s">
        <v>44</v>
      </c>
      <c r="C38" s="9">
        <v>78.2</v>
      </c>
      <c r="D38" s="9">
        <v>0</v>
      </c>
      <c r="E38" s="11">
        <f t="shared" si="0"/>
        <v>31.28</v>
      </c>
      <c r="F38" s="12" t="s">
        <v>14</v>
      </c>
    </row>
    <row r="39" spans="1:6" s="1" customFormat="1" ht="27.75" customHeight="1">
      <c r="A39" s="8" t="s">
        <v>47</v>
      </c>
      <c r="B39" s="8" t="s">
        <v>44</v>
      </c>
      <c r="C39" s="9">
        <v>77.9</v>
      </c>
      <c r="D39" s="14">
        <v>67.8</v>
      </c>
      <c r="E39" s="11">
        <f t="shared" si="0"/>
        <v>71.84</v>
      </c>
      <c r="F39" s="12"/>
    </row>
    <row r="40" spans="1:6" s="1" customFormat="1" ht="27.75" customHeight="1">
      <c r="A40" s="8" t="s">
        <v>48</v>
      </c>
      <c r="B40" s="8" t="s">
        <v>44</v>
      </c>
      <c r="C40" s="9">
        <v>74.4</v>
      </c>
      <c r="D40" s="14">
        <v>68.4</v>
      </c>
      <c r="E40" s="11">
        <f t="shared" si="0"/>
        <v>70.80000000000001</v>
      </c>
      <c r="F40" s="12"/>
    </row>
    <row r="41" spans="1:6" s="1" customFormat="1" ht="27.75" customHeight="1">
      <c r="A41" s="8" t="s">
        <v>49</v>
      </c>
      <c r="B41" s="8" t="s">
        <v>44</v>
      </c>
      <c r="C41" s="9">
        <v>74.2</v>
      </c>
      <c r="D41" s="9">
        <v>0</v>
      </c>
      <c r="E41" s="11">
        <f t="shared" si="0"/>
        <v>29.680000000000003</v>
      </c>
      <c r="F41" s="12" t="s">
        <v>14</v>
      </c>
    </row>
    <row r="42" spans="1:6" s="1" customFormat="1" ht="27.75" customHeight="1">
      <c r="A42" s="8" t="s">
        <v>50</v>
      </c>
      <c r="B42" s="8" t="s">
        <v>44</v>
      </c>
      <c r="C42" s="9">
        <v>74.2</v>
      </c>
      <c r="D42" s="9">
        <v>0</v>
      </c>
      <c r="E42" s="11">
        <f t="shared" si="0"/>
        <v>29.680000000000003</v>
      </c>
      <c r="F42" s="12" t="s">
        <v>14</v>
      </c>
    </row>
    <row r="43" spans="1:6" s="1" customFormat="1" ht="27.75" customHeight="1">
      <c r="A43" s="8" t="s">
        <v>51</v>
      </c>
      <c r="B43" s="8" t="s">
        <v>44</v>
      </c>
      <c r="C43" s="9">
        <v>73</v>
      </c>
      <c r="D43" s="14">
        <v>63.1</v>
      </c>
      <c r="E43" s="11">
        <f t="shared" si="0"/>
        <v>67.06</v>
      </c>
      <c r="F43" s="12"/>
    </row>
    <row r="44" spans="1:6" s="1" customFormat="1" ht="27.75" customHeight="1">
      <c r="A44" s="8" t="s">
        <v>52</v>
      </c>
      <c r="B44" s="8" t="s">
        <v>44</v>
      </c>
      <c r="C44" s="9">
        <v>71.4</v>
      </c>
      <c r="D44" s="9">
        <v>0</v>
      </c>
      <c r="E44" s="11">
        <f t="shared" si="0"/>
        <v>28.560000000000002</v>
      </c>
      <c r="F44" s="12" t="s">
        <v>14</v>
      </c>
    </row>
    <row r="45" spans="1:6" s="1" customFormat="1" ht="27.75" customHeight="1">
      <c r="A45" s="8" t="s">
        <v>53</v>
      </c>
      <c r="B45" s="8" t="s">
        <v>44</v>
      </c>
      <c r="C45" s="9">
        <v>70.3</v>
      </c>
      <c r="D45" s="14">
        <v>87.8</v>
      </c>
      <c r="E45" s="11">
        <f t="shared" si="0"/>
        <v>80.8</v>
      </c>
      <c r="F45" s="12"/>
    </row>
    <row r="46" spans="1:6" s="1" customFormat="1" ht="27.75" customHeight="1">
      <c r="A46" s="8" t="s">
        <v>54</v>
      </c>
      <c r="B46" s="8" t="s">
        <v>44</v>
      </c>
      <c r="C46" s="9">
        <v>70.1</v>
      </c>
      <c r="D46" s="14">
        <v>84.5</v>
      </c>
      <c r="E46" s="11">
        <f t="shared" si="0"/>
        <v>78.74</v>
      </c>
      <c r="F46" s="12"/>
    </row>
    <row r="47" spans="1:6" s="1" customFormat="1" ht="27.75" customHeight="1">
      <c r="A47" s="8" t="s">
        <v>55</v>
      </c>
      <c r="B47" s="8" t="s">
        <v>44</v>
      </c>
      <c r="C47" s="9">
        <v>69.9</v>
      </c>
      <c r="D47" s="14">
        <v>74.6</v>
      </c>
      <c r="E47" s="11">
        <f t="shared" si="0"/>
        <v>72.72</v>
      </c>
      <c r="F47" s="12"/>
    </row>
    <row r="48" spans="1:6" s="1" customFormat="1" ht="27.75" customHeight="1">
      <c r="A48" s="8" t="s">
        <v>56</v>
      </c>
      <c r="B48" s="8" t="s">
        <v>44</v>
      </c>
      <c r="C48" s="9">
        <v>69.8</v>
      </c>
      <c r="D48" s="14">
        <v>66.6</v>
      </c>
      <c r="E48" s="11">
        <f t="shared" si="0"/>
        <v>67.88</v>
      </c>
      <c r="F48" s="12"/>
    </row>
    <row r="49" spans="1:6" s="1" customFormat="1" ht="27.75" customHeight="1">
      <c r="A49" s="8" t="s">
        <v>57</v>
      </c>
      <c r="B49" s="8" t="s">
        <v>44</v>
      </c>
      <c r="C49" s="9">
        <v>68.8</v>
      </c>
      <c r="D49" s="9">
        <v>0</v>
      </c>
      <c r="E49" s="11">
        <f t="shared" si="0"/>
        <v>27.52</v>
      </c>
      <c r="F49" s="12" t="s">
        <v>14</v>
      </c>
    </row>
    <row r="50" spans="1:6" s="1" customFormat="1" ht="27.75" customHeight="1">
      <c r="A50" s="8" t="s">
        <v>58</v>
      </c>
      <c r="B50" s="8" t="s">
        <v>44</v>
      </c>
      <c r="C50" s="9">
        <v>68.5</v>
      </c>
      <c r="D50" s="14">
        <v>65.7</v>
      </c>
      <c r="E50" s="11">
        <f t="shared" si="0"/>
        <v>66.82000000000001</v>
      </c>
      <c r="F50" s="12"/>
    </row>
    <row r="51" spans="1:6" s="1" customFormat="1" ht="27.75" customHeight="1">
      <c r="A51" s="8" t="s">
        <v>59</v>
      </c>
      <c r="B51" s="8" t="s">
        <v>44</v>
      </c>
      <c r="C51" s="9">
        <v>67.7</v>
      </c>
      <c r="D51" s="14">
        <v>65.4</v>
      </c>
      <c r="E51" s="11">
        <f t="shared" si="0"/>
        <v>66.32000000000001</v>
      </c>
      <c r="F51" s="12"/>
    </row>
    <row r="52" spans="1:6" s="1" customFormat="1" ht="27.75" customHeight="1">
      <c r="A52" s="8" t="s">
        <v>60</v>
      </c>
      <c r="B52" s="8" t="s">
        <v>61</v>
      </c>
      <c r="C52" s="9">
        <v>82.5</v>
      </c>
      <c r="D52" s="13">
        <v>83.4</v>
      </c>
      <c r="E52" s="11">
        <f t="shared" si="0"/>
        <v>83.03999999999999</v>
      </c>
      <c r="F52" s="12"/>
    </row>
    <row r="53" spans="1:6" s="1" customFormat="1" ht="27.75" customHeight="1">
      <c r="A53" s="8" t="s">
        <v>62</v>
      </c>
      <c r="B53" s="8" t="s">
        <v>61</v>
      </c>
      <c r="C53" s="9">
        <v>79.6</v>
      </c>
      <c r="D53" s="13">
        <v>81.2</v>
      </c>
      <c r="E53" s="11">
        <f t="shared" si="0"/>
        <v>80.56</v>
      </c>
      <c r="F53" s="12"/>
    </row>
    <row r="54" spans="1:6" s="1" customFormat="1" ht="27.75" customHeight="1">
      <c r="A54" s="8" t="s">
        <v>63</v>
      </c>
      <c r="B54" s="8" t="s">
        <v>61</v>
      </c>
      <c r="C54" s="9">
        <v>76.9</v>
      </c>
      <c r="D54" s="13">
        <v>72.6</v>
      </c>
      <c r="E54" s="11">
        <f t="shared" si="0"/>
        <v>74.32</v>
      </c>
      <c r="F54" s="12"/>
    </row>
    <row r="55" spans="1:6" s="1" customFormat="1" ht="27.75" customHeight="1">
      <c r="A55" s="8" t="s">
        <v>64</v>
      </c>
      <c r="B55" s="8" t="s">
        <v>61</v>
      </c>
      <c r="C55" s="9">
        <v>76.9</v>
      </c>
      <c r="D55" s="13">
        <v>70</v>
      </c>
      <c r="E55" s="11">
        <f t="shared" si="0"/>
        <v>72.76</v>
      </c>
      <c r="F55" s="12"/>
    </row>
    <row r="56" spans="1:6" s="1" customFormat="1" ht="27.75" customHeight="1">
      <c r="A56" s="8" t="s">
        <v>65</v>
      </c>
      <c r="B56" s="8" t="s">
        <v>61</v>
      </c>
      <c r="C56" s="9">
        <v>74.9</v>
      </c>
      <c r="D56" s="13">
        <v>77.5</v>
      </c>
      <c r="E56" s="11">
        <f t="shared" si="0"/>
        <v>76.46000000000001</v>
      </c>
      <c r="F56" s="12"/>
    </row>
    <row r="57" spans="1:6" s="1" customFormat="1" ht="27.75" customHeight="1">
      <c r="A57" s="8" t="s">
        <v>66</v>
      </c>
      <c r="B57" s="8" t="s">
        <v>61</v>
      </c>
      <c r="C57" s="9">
        <v>72.6</v>
      </c>
      <c r="D57" s="13">
        <v>76.8</v>
      </c>
      <c r="E57" s="11">
        <f t="shared" si="0"/>
        <v>75.12</v>
      </c>
      <c r="F57" s="12"/>
    </row>
    <row r="58" spans="1:6" s="1" customFormat="1" ht="27.75" customHeight="1">
      <c r="A58" s="8" t="s">
        <v>67</v>
      </c>
      <c r="B58" s="8" t="s">
        <v>61</v>
      </c>
      <c r="C58" s="9">
        <v>71.6</v>
      </c>
      <c r="D58" s="13">
        <v>72.5</v>
      </c>
      <c r="E58" s="11">
        <f t="shared" si="0"/>
        <v>72.14</v>
      </c>
      <c r="F58" s="12"/>
    </row>
    <row r="59" spans="1:6" s="1" customFormat="1" ht="27.75" customHeight="1">
      <c r="A59" s="8" t="s">
        <v>68</v>
      </c>
      <c r="B59" s="8" t="s">
        <v>61</v>
      </c>
      <c r="C59" s="9">
        <v>71</v>
      </c>
      <c r="D59" s="13">
        <v>73.3</v>
      </c>
      <c r="E59" s="11">
        <f t="shared" si="0"/>
        <v>72.38</v>
      </c>
      <c r="F59" s="12"/>
    </row>
    <row r="60" spans="1:6" s="1" customFormat="1" ht="27.75" customHeight="1">
      <c r="A60" s="8" t="s">
        <v>69</v>
      </c>
      <c r="B60" s="8" t="s">
        <v>61</v>
      </c>
      <c r="C60" s="9">
        <v>70.2</v>
      </c>
      <c r="D60" s="13">
        <v>73.3</v>
      </c>
      <c r="E60" s="11">
        <f t="shared" si="0"/>
        <v>72.06</v>
      </c>
      <c r="F60" s="12"/>
    </row>
    <row r="61" spans="1:6" s="1" customFormat="1" ht="27.75" customHeight="1">
      <c r="A61" s="8" t="s">
        <v>70</v>
      </c>
      <c r="B61" s="8" t="s">
        <v>61</v>
      </c>
      <c r="C61" s="9">
        <v>68.3</v>
      </c>
      <c r="D61" s="13">
        <v>58.2</v>
      </c>
      <c r="E61" s="11">
        <f t="shared" si="0"/>
        <v>62.24</v>
      </c>
      <c r="F61" s="12"/>
    </row>
    <row r="62" spans="1:6" s="1" customFormat="1" ht="27.75" customHeight="1">
      <c r="A62" s="8" t="s">
        <v>71</v>
      </c>
      <c r="B62" s="8" t="s">
        <v>72</v>
      </c>
      <c r="C62" s="9">
        <v>82.5</v>
      </c>
      <c r="D62" s="13">
        <v>80.1</v>
      </c>
      <c r="E62" s="11">
        <f t="shared" si="0"/>
        <v>81.06</v>
      </c>
      <c r="F62" s="12"/>
    </row>
    <row r="63" spans="1:6" s="1" customFormat="1" ht="27.75" customHeight="1">
      <c r="A63" s="8" t="s">
        <v>73</v>
      </c>
      <c r="B63" s="8" t="s">
        <v>72</v>
      </c>
      <c r="C63" s="9">
        <v>79.7</v>
      </c>
      <c r="D63" s="13">
        <v>71.3</v>
      </c>
      <c r="E63" s="11">
        <f t="shared" si="0"/>
        <v>74.66</v>
      </c>
      <c r="F63" s="12"/>
    </row>
    <row r="64" spans="1:6" s="1" customFormat="1" ht="27.75" customHeight="1">
      <c r="A64" s="8" t="s">
        <v>74</v>
      </c>
      <c r="B64" s="8" t="s">
        <v>72</v>
      </c>
      <c r="C64" s="9">
        <v>79.5</v>
      </c>
      <c r="D64" s="13">
        <v>71.3</v>
      </c>
      <c r="E64" s="11">
        <f t="shared" si="0"/>
        <v>74.58</v>
      </c>
      <c r="F64" s="12"/>
    </row>
    <row r="65" spans="1:6" s="1" customFormat="1" ht="27.75" customHeight="1">
      <c r="A65" s="8" t="s">
        <v>75</v>
      </c>
      <c r="B65" s="8" t="s">
        <v>72</v>
      </c>
      <c r="C65" s="9">
        <v>79.1</v>
      </c>
      <c r="D65" s="13">
        <v>75.6</v>
      </c>
      <c r="E65" s="11">
        <f t="shared" si="0"/>
        <v>77</v>
      </c>
      <c r="F65" s="12"/>
    </row>
    <row r="66" spans="1:6" s="1" customFormat="1" ht="27.75" customHeight="1">
      <c r="A66" s="8" t="s">
        <v>76</v>
      </c>
      <c r="B66" s="8" t="s">
        <v>72</v>
      </c>
      <c r="C66" s="9">
        <v>78.7</v>
      </c>
      <c r="D66" s="13">
        <v>0</v>
      </c>
      <c r="E66" s="11">
        <f t="shared" si="0"/>
        <v>31.480000000000004</v>
      </c>
      <c r="F66" s="12" t="s">
        <v>14</v>
      </c>
    </row>
    <row r="67" spans="1:6" s="1" customFormat="1" ht="27.75" customHeight="1">
      <c r="A67" s="8" t="s">
        <v>77</v>
      </c>
      <c r="B67" s="8" t="s">
        <v>72</v>
      </c>
      <c r="C67" s="9">
        <v>78.3</v>
      </c>
      <c r="D67" s="13">
        <v>77.8</v>
      </c>
      <c r="E67" s="11">
        <f t="shared" si="0"/>
        <v>78</v>
      </c>
      <c r="F67" s="12"/>
    </row>
    <row r="68" spans="1:6" s="1" customFormat="1" ht="27.75" customHeight="1">
      <c r="A68" s="8" t="s">
        <v>78</v>
      </c>
      <c r="B68" s="8" t="s">
        <v>72</v>
      </c>
      <c r="C68" s="9">
        <v>77.5</v>
      </c>
      <c r="D68" s="13">
        <v>72.6</v>
      </c>
      <c r="E68" s="11">
        <f aca="true" t="shared" si="1" ref="E68:E108">C68*0.4+D68*0.6</f>
        <v>74.56</v>
      </c>
      <c r="F68" s="12"/>
    </row>
    <row r="69" spans="1:6" s="1" customFormat="1" ht="27.75" customHeight="1">
      <c r="A69" s="8" t="s">
        <v>79</v>
      </c>
      <c r="B69" s="8" t="s">
        <v>72</v>
      </c>
      <c r="C69" s="9">
        <v>75.6</v>
      </c>
      <c r="D69" s="13">
        <v>0</v>
      </c>
      <c r="E69" s="11">
        <f t="shared" si="1"/>
        <v>30.24</v>
      </c>
      <c r="F69" s="12" t="s">
        <v>14</v>
      </c>
    </row>
    <row r="70" spans="1:6" s="1" customFormat="1" ht="27.75" customHeight="1">
      <c r="A70" s="8" t="s">
        <v>80</v>
      </c>
      <c r="B70" s="8" t="s">
        <v>81</v>
      </c>
      <c r="C70" s="9">
        <v>84.4</v>
      </c>
      <c r="D70" s="14">
        <v>82.4</v>
      </c>
      <c r="E70" s="11">
        <f t="shared" si="1"/>
        <v>83.20000000000002</v>
      </c>
      <c r="F70" s="12"/>
    </row>
    <row r="71" spans="1:6" s="1" customFormat="1" ht="27.75" customHeight="1">
      <c r="A71" s="8" t="s">
        <v>82</v>
      </c>
      <c r="B71" s="8" t="s">
        <v>81</v>
      </c>
      <c r="C71" s="9">
        <v>79.1</v>
      </c>
      <c r="D71" s="14">
        <v>64.5</v>
      </c>
      <c r="E71" s="11">
        <f t="shared" si="1"/>
        <v>70.34</v>
      </c>
      <c r="F71" s="12"/>
    </row>
    <row r="72" spans="1:6" s="1" customFormat="1" ht="27.75" customHeight="1">
      <c r="A72" s="8" t="s">
        <v>83</v>
      </c>
      <c r="B72" s="8" t="s">
        <v>81</v>
      </c>
      <c r="C72" s="9">
        <v>77.1</v>
      </c>
      <c r="D72" s="14">
        <v>76.7</v>
      </c>
      <c r="E72" s="11">
        <f t="shared" si="1"/>
        <v>76.86</v>
      </c>
      <c r="F72" s="12"/>
    </row>
    <row r="73" spans="1:6" s="1" customFormat="1" ht="27.75" customHeight="1">
      <c r="A73" s="8" t="s">
        <v>84</v>
      </c>
      <c r="B73" s="8" t="s">
        <v>81</v>
      </c>
      <c r="C73" s="9">
        <v>73.8</v>
      </c>
      <c r="D73" s="14">
        <v>5.6</v>
      </c>
      <c r="E73" s="11">
        <f t="shared" si="1"/>
        <v>32.88</v>
      </c>
      <c r="F73" s="12"/>
    </row>
    <row r="74" spans="1:6" s="1" customFormat="1" ht="27.75" customHeight="1">
      <c r="A74" s="8" t="s">
        <v>85</v>
      </c>
      <c r="B74" s="8" t="s">
        <v>81</v>
      </c>
      <c r="C74" s="9">
        <v>69.5</v>
      </c>
      <c r="D74" s="14">
        <v>64.8</v>
      </c>
      <c r="E74" s="11">
        <f t="shared" si="1"/>
        <v>66.67999999999999</v>
      </c>
      <c r="F74" s="12"/>
    </row>
    <row r="75" spans="1:6" s="1" customFormat="1" ht="27.75" customHeight="1">
      <c r="A75" s="8" t="s">
        <v>86</v>
      </c>
      <c r="B75" s="8" t="s">
        <v>87</v>
      </c>
      <c r="C75" s="9">
        <v>87.4</v>
      </c>
      <c r="D75" s="14">
        <v>73.1</v>
      </c>
      <c r="E75" s="11">
        <f t="shared" si="1"/>
        <v>78.82</v>
      </c>
      <c r="F75" s="12"/>
    </row>
    <row r="76" spans="1:6" s="1" customFormat="1" ht="27.75" customHeight="1">
      <c r="A76" s="8" t="s">
        <v>88</v>
      </c>
      <c r="B76" s="8" t="s">
        <v>87</v>
      </c>
      <c r="C76" s="9">
        <v>86.2</v>
      </c>
      <c r="D76" s="14">
        <v>72</v>
      </c>
      <c r="E76" s="11">
        <f t="shared" si="1"/>
        <v>77.68</v>
      </c>
      <c r="F76" s="12"/>
    </row>
    <row r="77" spans="1:6" s="1" customFormat="1" ht="27.75" customHeight="1">
      <c r="A77" s="8" t="s">
        <v>89</v>
      </c>
      <c r="B77" s="8" t="s">
        <v>87</v>
      </c>
      <c r="C77" s="9">
        <v>84</v>
      </c>
      <c r="D77" s="14">
        <v>65.4</v>
      </c>
      <c r="E77" s="11">
        <f t="shared" si="1"/>
        <v>72.84</v>
      </c>
      <c r="F77" s="12"/>
    </row>
    <row r="78" spans="1:6" s="1" customFormat="1" ht="27.75" customHeight="1">
      <c r="A78" s="8" t="s">
        <v>90</v>
      </c>
      <c r="B78" s="8" t="s">
        <v>87</v>
      </c>
      <c r="C78" s="9">
        <v>82.9</v>
      </c>
      <c r="D78" s="14">
        <v>65.9</v>
      </c>
      <c r="E78" s="11">
        <f t="shared" si="1"/>
        <v>72.7</v>
      </c>
      <c r="F78" s="12"/>
    </row>
    <row r="79" spans="1:6" s="1" customFormat="1" ht="27.75" customHeight="1">
      <c r="A79" s="8" t="s">
        <v>91</v>
      </c>
      <c r="B79" s="8" t="s">
        <v>87</v>
      </c>
      <c r="C79" s="9">
        <v>82.9</v>
      </c>
      <c r="D79" s="14">
        <v>70.3</v>
      </c>
      <c r="E79" s="11">
        <f t="shared" si="1"/>
        <v>75.34</v>
      </c>
      <c r="F79" s="12"/>
    </row>
    <row r="80" spans="1:6" s="1" customFormat="1" ht="27.75" customHeight="1">
      <c r="A80" s="8" t="s">
        <v>92</v>
      </c>
      <c r="B80" s="8" t="s">
        <v>87</v>
      </c>
      <c r="C80" s="9">
        <v>82.3</v>
      </c>
      <c r="D80" s="14">
        <v>84.2</v>
      </c>
      <c r="E80" s="11">
        <f t="shared" si="1"/>
        <v>83.44</v>
      </c>
      <c r="F80" s="12"/>
    </row>
    <row r="81" spans="1:6" s="1" customFormat="1" ht="27.75" customHeight="1">
      <c r="A81" s="8" t="s">
        <v>93</v>
      </c>
      <c r="B81" s="8" t="s">
        <v>87</v>
      </c>
      <c r="C81" s="9">
        <v>81.3</v>
      </c>
      <c r="D81" s="14">
        <v>80.1</v>
      </c>
      <c r="E81" s="11">
        <f t="shared" si="1"/>
        <v>80.58</v>
      </c>
      <c r="F81" s="12"/>
    </row>
    <row r="82" spans="1:6" s="1" customFormat="1" ht="27.75" customHeight="1">
      <c r="A82" s="8" t="s">
        <v>94</v>
      </c>
      <c r="B82" s="8" t="s">
        <v>87</v>
      </c>
      <c r="C82" s="9">
        <v>80.2</v>
      </c>
      <c r="D82" s="14">
        <v>87.7</v>
      </c>
      <c r="E82" s="11">
        <f t="shared" si="1"/>
        <v>84.7</v>
      </c>
      <c r="F82" s="12"/>
    </row>
    <row r="83" spans="1:6" s="1" customFormat="1" ht="27.75" customHeight="1">
      <c r="A83" s="8" t="s">
        <v>95</v>
      </c>
      <c r="B83" s="8" t="s">
        <v>87</v>
      </c>
      <c r="C83" s="9">
        <v>80.1</v>
      </c>
      <c r="D83" s="14">
        <v>69.2</v>
      </c>
      <c r="E83" s="11">
        <f t="shared" si="1"/>
        <v>73.56</v>
      </c>
      <c r="F83" s="12"/>
    </row>
    <row r="84" spans="1:6" s="1" customFormat="1" ht="27.75" customHeight="1">
      <c r="A84" s="8" t="s">
        <v>96</v>
      </c>
      <c r="B84" s="8" t="s">
        <v>87</v>
      </c>
      <c r="C84" s="9">
        <v>79.8</v>
      </c>
      <c r="D84" s="14">
        <v>67.3</v>
      </c>
      <c r="E84" s="11">
        <f t="shared" si="1"/>
        <v>72.3</v>
      </c>
      <c r="F84" s="12"/>
    </row>
    <row r="85" spans="1:6" s="1" customFormat="1" ht="27.75" customHeight="1">
      <c r="A85" s="8" t="s">
        <v>97</v>
      </c>
      <c r="B85" s="8" t="s">
        <v>87</v>
      </c>
      <c r="C85" s="9">
        <v>79.4</v>
      </c>
      <c r="D85" s="9">
        <v>0</v>
      </c>
      <c r="E85" s="11">
        <f t="shared" si="1"/>
        <v>31.760000000000005</v>
      </c>
      <c r="F85" s="12" t="s">
        <v>14</v>
      </c>
    </row>
    <row r="86" spans="1:6" s="1" customFormat="1" ht="27.75" customHeight="1">
      <c r="A86" s="8" t="s">
        <v>98</v>
      </c>
      <c r="B86" s="8" t="s">
        <v>87</v>
      </c>
      <c r="C86" s="9">
        <v>79.3</v>
      </c>
      <c r="D86" s="9">
        <v>0</v>
      </c>
      <c r="E86" s="11">
        <f t="shared" si="1"/>
        <v>31.72</v>
      </c>
      <c r="F86" s="12" t="s">
        <v>14</v>
      </c>
    </row>
    <row r="87" spans="1:6" s="1" customFormat="1" ht="27.75" customHeight="1">
      <c r="A87" s="8" t="s">
        <v>99</v>
      </c>
      <c r="B87" s="8" t="s">
        <v>87</v>
      </c>
      <c r="C87" s="9">
        <v>79.2</v>
      </c>
      <c r="D87" s="14">
        <v>65.4</v>
      </c>
      <c r="E87" s="11">
        <f t="shared" si="1"/>
        <v>70.92</v>
      </c>
      <c r="F87" s="12"/>
    </row>
    <row r="88" spans="1:6" s="1" customFormat="1" ht="27.75" customHeight="1">
      <c r="A88" s="8" t="s">
        <v>100</v>
      </c>
      <c r="B88" s="8" t="s">
        <v>87</v>
      </c>
      <c r="C88" s="9">
        <v>79.1</v>
      </c>
      <c r="D88" s="9">
        <v>0</v>
      </c>
      <c r="E88" s="11">
        <f t="shared" si="1"/>
        <v>31.64</v>
      </c>
      <c r="F88" s="12" t="s">
        <v>14</v>
      </c>
    </row>
    <row r="89" spans="1:6" s="1" customFormat="1" ht="27.75" customHeight="1">
      <c r="A89" s="8" t="s">
        <v>101</v>
      </c>
      <c r="B89" s="8" t="s">
        <v>87</v>
      </c>
      <c r="C89" s="9">
        <v>79.1</v>
      </c>
      <c r="D89" s="14">
        <v>64.7</v>
      </c>
      <c r="E89" s="11">
        <f t="shared" si="1"/>
        <v>70.46000000000001</v>
      </c>
      <c r="F89" s="12"/>
    </row>
    <row r="90" spans="1:6" s="1" customFormat="1" ht="27.75" customHeight="1">
      <c r="A90" s="8" t="s">
        <v>102</v>
      </c>
      <c r="B90" s="8" t="s">
        <v>87</v>
      </c>
      <c r="C90" s="9">
        <v>78</v>
      </c>
      <c r="D90" s="14">
        <v>66</v>
      </c>
      <c r="E90" s="11">
        <f t="shared" si="1"/>
        <v>70.80000000000001</v>
      </c>
      <c r="F90" s="12"/>
    </row>
    <row r="91" spans="1:6" s="1" customFormat="1" ht="27.75" customHeight="1">
      <c r="A91" s="8" t="s">
        <v>103</v>
      </c>
      <c r="B91" s="8" t="s">
        <v>104</v>
      </c>
      <c r="C91" s="9">
        <v>84.8</v>
      </c>
      <c r="D91" s="14">
        <v>84.1</v>
      </c>
      <c r="E91" s="11">
        <f t="shared" si="1"/>
        <v>84.38</v>
      </c>
      <c r="F91" s="12"/>
    </row>
    <row r="92" spans="1:6" s="1" customFormat="1" ht="27.75" customHeight="1">
      <c r="A92" s="8" t="s">
        <v>105</v>
      </c>
      <c r="B92" s="8" t="s">
        <v>104</v>
      </c>
      <c r="C92" s="9">
        <v>83.9</v>
      </c>
      <c r="D92" s="14">
        <v>78.4</v>
      </c>
      <c r="E92" s="11">
        <f t="shared" si="1"/>
        <v>80.6</v>
      </c>
      <c r="F92" s="12"/>
    </row>
    <row r="93" spans="1:6" s="1" customFormat="1" ht="27.75" customHeight="1">
      <c r="A93" s="8" t="s">
        <v>106</v>
      </c>
      <c r="B93" s="8" t="s">
        <v>104</v>
      </c>
      <c r="C93" s="9">
        <v>83.9</v>
      </c>
      <c r="D93" s="9">
        <v>0</v>
      </c>
      <c r="E93" s="11">
        <f t="shared" si="1"/>
        <v>33.56</v>
      </c>
      <c r="F93" s="12" t="s">
        <v>14</v>
      </c>
    </row>
    <row r="94" spans="1:6" s="1" customFormat="1" ht="27.75" customHeight="1">
      <c r="A94" s="8" t="s">
        <v>107</v>
      </c>
      <c r="B94" s="8" t="s">
        <v>104</v>
      </c>
      <c r="C94" s="9">
        <v>76.9</v>
      </c>
      <c r="D94" s="9">
        <v>0</v>
      </c>
      <c r="E94" s="11">
        <f t="shared" si="1"/>
        <v>30.760000000000005</v>
      </c>
      <c r="F94" s="12" t="s">
        <v>14</v>
      </c>
    </row>
    <row r="95" spans="1:6" s="1" customFormat="1" ht="27.75" customHeight="1">
      <c r="A95" s="8" t="s">
        <v>108</v>
      </c>
      <c r="B95" s="8" t="s">
        <v>104</v>
      </c>
      <c r="C95" s="9">
        <v>76.9</v>
      </c>
      <c r="D95" s="14">
        <v>81.7</v>
      </c>
      <c r="E95" s="11">
        <f t="shared" si="1"/>
        <v>79.78</v>
      </c>
      <c r="F95" s="12"/>
    </row>
    <row r="96" spans="1:6" s="1" customFormat="1" ht="27.75" customHeight="1">
      <c r="A96" s="8" t="s">
        <v>109</v>
      </c>
      <c r="B96" s="8" t="s">
        <v>104</v>
      </c>
      <c r="C96" s="9">
        <v>75.5</v>
      </c>
      <c r="D96" s="9">
        <v>0</v>
      </c>
      <c r="E96" s="11">
        <f t="shared" si="1"/>
        <v>30.200000000000003</v>
      </c>
      <c r="F96" s="12" t="s">
        <v>14</v>
      </c>
    </row>
    <row r="97" spans="1:6" s="1" customFormat="1" ht="27.75" customHeight="1">
      <c r="A97" s="8" t="s">
        <v>110</v>
      </c>
      <c r="B97" s="8" t="s">
        <v>104</v>
      </c>
      <c r="C97" s="9">
        <v>74.7</v>
      </c>
      <c r="D97" s="9">
        <v>0</v>
      </c>
      <c r="E97" s="11">
        <f t="shared" si="1"/>
        <v>29.880000000000003</v>
      </c>
      <c r="F97" s="12" t="s">
        <v>14</v>
      </c>
    </row>
    <row r="98" spans="1:6" s="1" customFormat="1" ht="27.75" customHeight="1">
      <c r="A98" s="8" t="s">
        <v>111</v>
      </c>
      <c r="B98" s="8" t="s">
        <v>104</v>
      </c>
      <c r="C98" s="9">
        <v>71.3</v>
      </c>
      <c r="D98" s="14">
        <v>72.6</v>
      </c>
      <c r="E98" s="11">
        <f t="shared" si="1"/>
        <v>72.08</v>
      </c>
      <c r="F98" s="12"/>
    </row>
    <row r="99" spans="1:6" s="1" customFormat="1" ht="27.75" customHeight="1">
      <c r="A99" s="8" t="s">
        <v>112</v>
      </c>
      <c r="B99" s="8" t="s">
        <v>104</v>
      </c>
      <c r="C99" s="9">
        <v>71.1</v>
      </c>
      <c r="D99" s="14">
        <v>68</v>
      </c>
      <c r="E99" s="11">
        <f t="shared" si="1"/>
        <v>69.24</v>
      </c>
      <c r="F99" s="12"/>
    </row>
    <row r="100" spans="1:6" s="1" customFormat="1" ht="27.75" customHeight="1">
      <c r="A100" s="8" t="s">
        <v>113</v>
      </c>
      <c r="B100" s="8" t="s">
        <v>104</v>
      </c>
      <c r="C100" s="9">
        <v>64.1</v>
      </c>
      <c r="D100" s="14">
        <v>65.1</v>
      </c>
      <c r="E100" s="11">
        <f t="shared" si="1"/>
        <v>64.69999999999999</v>
      </c>
      <c r="F100" s="12"/>
    </row>
    <row r="101" spans="1:6" s="1" customFormat="1" ht="27.75" customHeight="1">
      <c r="A101" s="15" t="s">
        <v>114</v>
      </c>
      <c r="B101" s="16" t="s">
        <v>115</v>
      </c>
      <c r="C101" s="10">
        <v>93.2</v>
      </c>
      <c r="D101" s="13">
        <v>69.6</v>
      </c>
      <c r="E101" s="11">
        <f t="shared" si="1"/>
        <v>79.03999999999999</v>
      </c>
      <c r="F101" s="12"/>
    </row>
    <row r="102" spans="1:6" s="1" customFormat="1" ht="27.75" customHeight="1">
      <c r="A102" s="15" t="s">
        <v>116</v>
      </c>
      <c r="B102" s="16" t="s">
        <v>115</v>
      </c>
      <c r="C102" s="10">
        <v>89</v>
      </c>
      <c r="D102" s="13">
        <v>67.3</v>
      </c>
      <c r="E102" s="11">
        <f t="shared" si="1"/>
        <v>75.97999999999999</v>
      </c>
      <c r="F102" s="12"/>
    </row>
    <row r="103" spans="1:6" s="1" customFormat="1" ht="27.75" customHeight="1">
      <c r="A103" s="15" t="s">
        <v>117</v>
      </c>
      <c r="B103" s="16" t="s">
        <v>115</v>
      </c>
      <c r="C103" s="10">
        <v>86.7</v>
      </c>
      <c r="D103" s="13">
        <v>0</v>
      </c>
      <c r="E103" s="11">
        <f t="shared" si="1"/>
        <v>34.68</v>
      </c>
      <c r="F103" s="12" t="s">
        <v>14</v>
      </c>
    </row>
    <row r="104" spans="1:6" s="1" customFormat="1" ht="27.75" customHeight="1">
      <c r="A104" s="15" t="s">
        <v>118</v>
      </c>
      <c r="B104" s="16" t="s">
        <v>115</v>
      </c>
      <c r="C104" s="10">
        <v>79.6</v>
      </c>
      <c r="D104" s="13">
        <v>65.2</v>
      </c>
      <c r="E104" s="11">
        <f t="shared" si="1"/>
        <v>70.96</v>
      </c>
      <c r="F104" s="12"/>
    </row>
    <row r="105" spans="1:6" s="1" customFormat="1" ht="27.75" customHeight="1">
      <c r="A105" s="15" t="s">
        <v>119</v>
      </c>
      <c r="B105" s="16" t="s">
        <v>115</v>
      </c>
      <c r="C105" s="10">
        <v>79.5</v>
      </c>
      <c r="D105" s="13">
        <v>70.4</v>
      </c>
      <c r="E105" s="11">
        <f t="shared" si="1"/>
        <v>74.04</v>
      </c>
      <c r="F105" s="12"/>
    </row>
    <row r="106" spans="1:6" ht="27.75" customHeight="1">
      <c r="A106" s="15" t="s">
        <v>120</v>
      </c>
      <c r="B106" s="16" t="s">
        <v>115</v>
      </c>
      <c r="C106" s="10">
        <v>77.1</v>
      </c>
      <c r="D106" s="13">
        <v>61.3</v>
      </c>
      <c r="E106" s="11">
        <f t="shared" si="1"/>
        <v>67.61999999999999</v>
      </c>
      <c r="F106" s="12"/>
    </row>
    <row r="107" spans="1:6" ht="27.75" customHeight="1">
      <c r="A107" s="15" t="s">
        <v>121</v>
      </c>
      <c r="B107" s="16" t="s">
        <v>115</v>
      </c>
      <c r="C107" s="10">
        <v>75.6</v>
      </c>
      <c r="D107" s="13">
        <v>64</v>
      </c>
      <c r="E107" s="11">
        <f t="shared" si="1"/>
        <v>68.64</v>
      </c>
      <c r="F107" s="12"/>
    </row>
    <row r="108" spans="1:6" ht="27.75" customHeight="1">
      <c r="A108" s="15" t="s">
        <v>122</v>
      </c>
      <c r="B108" s="16" t="s">
        <v>115</v>
      </c>
      <c r="C108" s="10">
        <v>72.8</v>
      </c>
      <c r="D108" s="13">
        <v>0</v>
      </c>
      <c r="E108" s="11">
        <f t="shared" si="1"/>
        <v>29.12</v>
      </c>
      <c r="F108" s="12" t="s">
        <v>14</v>
      </c>
    </row>
  </sheetData>
  <sheetProtection/>
  <autoFilter ref="A3:F108"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X2</cp:lastModifiedBy>
  <dcterms:created xsi:type="dcterms:W3CDTF">2022-12-17T06:08:48Z</dcterms:created>
  <dcterms:modified xsi:type="dcterms:W3CDTF">2023-03-20T08:14:36Z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