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3" sheetId="1" r:id="rId1"/>
  </sheets>
  <definedNames>
    <definedName name="_xlnm.Print_Titles" localSheetId="0">'Sheet3'!$1:$2</definedName>
  </definedNames>
  <calcPr fullCalcOnLoad="1"/>
</workbook>
</file>

<file path=xl/sharedStrings.xml><?xml version="1.0" encoding="utf-8"?>
<sst xmlns="http://schemas.openxmlformats.org/spreadsheetml/2006/main" count="191" uniqueCount="142">
  <si>
    <t>序号</t>
  </si>
  <si>
    <t>姓名</t>
  </si>
  <si>
    <t>准考证号</t>
  </si>
  <si>
    <t>报考部门</t>
  </si>
  <si>
    <t>招聘
计划</t>
  </si>
  <si>
    <t>排名</t>
  </si>
  <si>
    <t>报考岗位</t>
  </si>
  <si>
    <t>生物教师</t>
  </si>
  <si>
    <t>美术教师</t>
  </si>
  <si>
    <t>政治教师</t>
  </si>
  <si>
    <t>体育教师</t>
  </si>
  <si>
    <t>音乐教师</t>
  </si>
  <si>
    <t>刘一瑾</t>
  </si>
  <si>
    <t>徐浩辉</t>
  </si>
  <si>
    <t>台安县新开河镇中心学校（小学部）</t>
  </si>
  <si>
    <t>台安县西佛镇中心学校（小学部）</t>
  </si>
  <si>
    <t>台安县黄沙坨镇中心学校（小学部）</t>
  </si>
  <si>
    <t>刘威彤</t>
  </si>
  <si>
    <t>付格格</t>
  </si>
  <si>
    <t>21032110305</t>
  </si>
  <si>
    <t>台安县富家镇中心学校（初中部）</t>
  </si>
  <si>
    <t>21032110206</t>
  </si>
  <si>
    <t>21032110404</t>
  </si>
  <si>
    <t>台安县新开河镇中心学校（初中部）</t>
  </si>
  <si>
    <t>77.97</t>
  </si>
  <si>
    <t>台安县桓洞镇中心学校（初中部）</t>
  </si>
  <si>
    <t>台安县桓洞镇中心学校（小学部）</t>
  </si>
  <si>
    <t>86.53</t>
  </si>
  <si>
    <t>王瑄</t>
  </si>
  <si>
    <t>21032110717</t>
  </si>
  <si>
    <t>宋田田</t>
  </si>
  <si>
    <t>21032110516</t>
  </si>
  <si>
    <t>马浩宸</t>
  </si>
  <si>
    <t>21032110820</t>
  </si>
  <si>
    <t>88.69</t>
  </si>
  <si>
    <t>谢金龙</t>
  </si>
  <si>
    <t>张舒涵</t>
  </si>
  <si>
    <t>台安县高力房镇中心学校（初中部）</t>
  </si>
  <si>
    <t>21032110618</t>
  </si>
  <si>
    <t>台安县黄沙坨镇中心学校（初中部）</t>
  </si>
  <si>
    <t>王一涵</t>
  </si>
  <si>
    <t>刘倢</t>
  </si>
  <si>
    <t>21032110219</t>
  </si>
  <si>
    <t>柴禄</t>
  </si>
  <si>
    <t>21032110317</t>
  </si>
  <si>
    <t>76.85</t>
  </si>
  <si>
    <t>张安</t>
  </si>
  <si>
    <t>21032110603</t>
  </si>
  <si>
    <t>76.86</t>
  </si>
  <si>
    <t>赵碧晗</t>
  </si>
  <si>
    <t>台安县新华农场中心学校（初中部）</t>
  </si>
  <si>
    <t>数学教师</t>
  </si>
  <si>
    <t>21032110314</t>
  </si>
  <si>
    <t>89.61</t>
  </si>
  <si>
    <t>张大伟</t>
  </si>
  <si>
    <t>物理教师</t>
  </si>
  <si>
    <t>91.44</t>
  </si>
  <si>
    <t>骆斯琪</t>
  </si>
  <si>
    <t>85.75</t>
  </si>
  <si>
    <t>21032110422</t>
  </si>
  <si>
    <t>74.76</t>
  </si>
  <si>
    <t>王欣桐</t>
  </si>
  <si>
    <t>89.28</t>
  </si>
  <si>
    <t>远晓桐</t>
  </si>
  <si>
    <t>21032110222</t>
  </si>
  <si>
    <t>88.04</t>
  </si>
  <si>
    <t>刘雨彦</t>
  </si>
  <si>
    <t>语文教师</t>
  </si>
  <si>
    <t>87.97</t>
  </si>
  <si>
    <t>76.13</t>
  </si>
  <si>
    <t>张婉莹</t>
  </si>
  <si>
    <t>21032110421</t>
  </si>
  <si>
    <t>86.07</t>
  </si>
  <si>
    <t>90.98</t>
  </si>
  <si>
    <t>马宇岑</t>
  </si>
  <si>
    <t>21032110520</t>
  </si>
  <si>
    <t>71.49</t>
  </si>
  <si>
    <t>英菡珂</t>
  </si>
  <si>
    <t>21032110528</t>
  </si>
  <si>
    <t>84.90</t>
  </si>
  <si>
    <t>21032110407</t>
  </si>
  <si>
    <t>82.61</t>
  </si>
  <si>
    <t>21032110204</t>
  </si>
  <si>
    <t>87.32</t>
  </si>
  <si>
    <t>台安县达牛镇中心学校（初中部）</t>
  </si>
  <si>
    <t>范永航</t>
  </si>
  <si>
    <t>21032110901</t>
  </si>
  <si>
    <t>60.84</t>
  </si>
  <si>
    <t>张晗</t>
  </si>
  <si>
    <t>21032110602</t>
  </si>
  <si>
    <t>张永昊</t>
  </si>
  <si>
    <t>台安县达牛镇中心学校（小学部）</t>
  </si>
  <si>
    <t>83.59</t>
  </si>
  <si>
    <t>21032110805</t>
  </si>
  <si>
    <t>高迪</t>
  </si>
  <si>
    <t>21032110423</t>
  </si>
  <si>
    <t>21032110722</t>
  </si>
  <si>
    <t>21032110503</t>
  </si>
  <si>
    <t>78.95</t>
  </si>
  <si>
    <t>21032110220</t>
  </si>
  <si>
    <t>88.23</t>
  </si>
  <si>
    <t>杜祥璞</t>
  </si>
  <si>
    <t>21032110223</t>
  </si>
  <si>
    <t>92.61</t>
  </si>
  <si>
    <t>刘思亮</t>
  </si>
  <si>
    <t>21032110705</t>
  </si>
  <si>
    <t>项永宽</t>
  </si>
  <si>
    <t>21032110203</t>
  </si>
  <si>
    <t>78.55</t>
  </si>
  <si>
    <t>于嘉宁</t>
  </si>
  <si>
    <t>21032110710</t>
  </si>
  <si>
    <t>80.38</t>
  </si>
  <si>
    <t>台安新台学校（初中部）</t>
  </si>
  <si>
    <t>王强</t>
  </si>
  <si>
    <t>21032110502</t>
  </si>
  <si>
    <t>67.97</t>
  </si>
  <si>
    <t>台安新台学校（小学部）</t>
  </si>
  <si>
    <t>80.98</t>
  </si>
  <si>
    <t>21032110623</t>
  </si>
  <si>
    <t>75.81</t>
  </si>
  <si>
    <t>台安韭菜台学校（初中部）</t>
  </si>
  <si>
    <t>21032110120</t>
  </si>
  <si>
    <t>76.52</t>
  </si>
  <si>
    <t>张昊男</t>
  </si>
  <si>
    <t>21032110313</t>
  </si>
  <si>
    <t>87.71</t>
  </si>
  <si>
    <t>赵佳琪</t>
  </si>
  <si>
    <t>台安韭菜台学校（小学部）</t>
  </si>
  <si>
    <t>21032110906</t>
  </si>
  <si>
    <t>84.44</t>
  </si>
  <si>
    <t>范瀚文</t>
  </si>
  <si>
    <t>21032110605</t>
  </si>
  <si>
    <t>81.63</t>
  </si>
  <si>
    <t>87.06</t>
  </si>
  <si>
    <t>84.77</t>
  </si>
  <si>
    <t>马可欣</t>
  </si>
  <si>
    <t>21032110408</t>
  </si>
  <si>
    <t>面试成绩</t>
  </si>
  <si>
    <t>总成绩</t>
  </si>
  <si>
    <t>笔试成绩</t>
  </si>
  <si>
    <t>戴玉龙</t>
  </si>
  <si>
    <t>台安县2022年辽宁省农村义务教育阶段学校教师特设岗位计划招聘进入体检人员名单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</si>
</sst>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9">
    <font>
      <sz val="11"/>
      <color theme="1"/>
      <name val="Calibri"/>
      <family val="0"/>
    </font>
    <font>
      <sz val="11"/>
      <color indexed="8"/>
      <name val="宋体"/>
      <family val="0"/>
    </font>
    <font>
      <sz val="9"/>
      <name val="宋体"/>
      <family val="0"/>
    </font>
    <font>
      <sz val="10"/>
      <name val="Arial"/>
      <family val="2"/>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宋体"/>
      <family val="0"/>
    </font>
    <font>
      <sz val="10"/>
      <color indexed="8"/>
      <name val="宋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indexed="8"/>
      <name val="Calibri"/>
      <family val="0"/>
    </font>
    <font>
      <sz val="10"/>
      <color theme="1"/>
      <name val="Calibri"/>
      <family val="0"/>
    </font>
    <font>
      <sz val="10"/>
      <name val="Calibri"/>
      <family val="0"/>
    </font>
    <font>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2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4" fillId="0" borderId="0">
      <alignment/>
      <protection/>
    </xf>
    <xf numFmtId="0" fontId="4" fillId="0" borderId="0">
      <alignment/>
      <protection/>
    </xf>
    <xf numFmtId="0" fontId="4" fillId="0" borderId="0" applyProtection="0">
      <alignmen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Protection="0">
      <alignmen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pplyProtection="0">
      <alignment/>
    </xf>
    <xf numFmtId="0" fontId="4" fillId="0" borderId="0" applyProtection="0">
      <alignment/>
    </xf>
    <xf numFmtId="0" fontId="4" fillId="0" borderId="0">
      <alignment/>
      <protection/>
    </xf>
    <xf numFmtId="0" fontId="4" fillId="0" borderId="0">
      <alignment/>
      <protection/>
    </xf>
    <xf numFmtId="0" fontId="4" fillId="0" borderId="0">
      <alignment/>
      <protection/>
    </xf>
    <xf numFmtId="0" fontId="4" fillId="0" borderId="0" applyProtection="0">
      <alignmen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pplyProtection="0">
      <alignmen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pplyProtection="0">
      <alignment/>
    </xf>
    <xf numFmtId="0" fontId="0"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1" fillId="0" borderId="0" applyProtection="0">
      <alignment vertical="center"/>
    </xf>
    <xf numFmtId="0" fontId="0" fillId="0" borderId="0">
      <alignment vertical="center"/>
      <protection/>
    </xf>
    <xf numFmtId="0" fontId="1" fillId="0" borderId="0" applyProtection="0">
      <alignment vertical="center"/>
    </xf>
    <xf numFmtId="0" fontId="1"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pplyProtection="0">
      <alignment vertical="center"/>
    </xf>
    <xf numFmtId="0" fontId="1" fillId="0" borderId="0" applyProtection="0">
      <alignment vertical="center"/>
    </xf>
    <xf numFmtId="0" fontId="0" fillId="0" borderId="0">
      <alignment vertical="center"/>
      <protection/>
    </xf>
    <xf numFmtId="0" fontId="1"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pplyProtection="0">
      <alignment vertical="center"/>
    </xf>
    <xf numFmtId="0" fontId="4" fillId="0" borderId="0">
      <alignment vertical="center"/>
      <protection/>
    </xf>
    <xf numFmtId="0" fontId="32" fillId="0" borderId="0">
      <alignment vertical="center"/>
      <protection/>
    </xf>
    <xf numFmtId="0" fontId="1" fillId="0" borderId="0" applyProtection="0">
      <alignment vertical="center"/>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 fillId="0" borderId="0" applyProtection="0">
      <alignment vertical="center"/>
    </xf>
    <xf numFmtId="0" fontId="4" fillId="0" borderId="0">
      <alignment/>
      <protection/>
    </xf>
    <xf numFmtId="0" fontId="0" fillId="0" borderId="0">
      <alignment vertical="center"/>
      <protection/>
    </xf>
    <xf numFmtId="0" fontId="1" fillId="0" borderId="0" applyProtection="0">
      <alignment vertical="center"/>
    </xf>
    <xf numFmtId="0" fontId="0" fillId="0" borderId="0">
      <alignment vertical="center"/>
      <protection/>
    </xf>
    <xf numFmtId="0" fontId="4" fillId="0" borderId="0">
      <alignment/>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0" fillId="0" borderId="0" xfId="0" applyAlignment="1">
      <alignment vertical="center"/>
    </xf>
    <xf numFmtId="0" fontId="35" fillId="0" borderId="10" xfId="0" applyFont="1" applyBorder="1" applyAlignment="1">
      <alignment horizontal="center" vertical="center" wrapText="1"/>
    </xf>
    <xf numFmtId="0" fontId="35" fillId="0" borderId="10" xfId="0" applyFont="1" applyBorder="1" applyAlignment="1">
      <alignment horizontal="center" vertical="center"/>
    </xf>
    <xf numFmtId="0" fontId="45" fillId="0" borderId="10" xfId="0" applyFont="1" applyBorder="1" applyAlignment="1" quotePrefix="1">
      <alignment horizontal="center" vertical="center"/>
    </xf>
    <xf numFmtId="177" fontId="45" fillId="0" borderId="10" xfId="0" applyNumberFormat="1" applyFont="1" applyBorder="1" applyAlignment="1" quotePrefix="1">
      <alignment horizontal="center" vertical="center"/>
    </xf>
    <xf numFmtId="176" fontId="45" fillId="0" borderId="10" xfId="0" applyNumberFormat="1" applyFont="1" applyBorder="1" applyAlignment="1" quotePrefix="1">
      <alignment horizontal="center" vertical="center"/>
    </xf>
    <xf numFmtId="0" fontId="45" fillId="0" borderId="10" xfId="0" applyFont="1" applyBorder="1" applyAlignment="1">
      <alignment horizontal="center" vertical="center"/>
    </xf>
    <xf numFmtId="176" fontId="45" fillId="0" borderId="10" xfId="0" applyNumberFormat="1" applyFont="1" applyBorder="1" applyAlignment="1">
      <alignment horizontal="center" vertical="center"/>
    </xf>
    <xf numFmtId="0" fontId="46" fillId="0" borderId="10" xfId="0" applyFont="1" applyBorder="1" applyAlignment="1">
      <alignment horizontal="center" vertical="center"/>
    </xf>
    <xf numFmtId="0" fontId="45" fillId="0" borderId="10" xfId="116" applyFont="1" applyFill="1" applyBorder="1" applyAlignment="1" quotePrefix="1">
      <alignment horizontal="center" vertical="center"/>
      <protection/>
    </xf>
    <xf numFmtId="0" fontId="45" fillId="0" borderId="10" xfId="122" applyFont="1" applyBorder="1" applyAlignment="1" quotePrefix="1">
      <alignment horizontal="center" vertical="center"/>
      <protection/>
    </xf>
    <xf numFmtId="0" fontId="45" fillId="0" borderId="10" xfId="73" applyFont="1" applyBorder="1" applyAlignment="1">
      <alignment horizontal="center" vertical="center"/>
      <protection/>
    </xf>
    <xf numFmtId="176" fontId="45" fillId="0" borderId="10" xfId="122" applyNumberFormat="1" applyFont="1" applyBorder="1" applyAlignment="1" quotePrefix="1">
      <alignment horizontal="center" vertical="center"/>
      <protection/>
    </xf>
    <xf numFmtId="176" fontId="46" fillId="33" borderId="10" xfId="0" applyNumberFormat="1" applyFont="1" applyFill="1" applyBorder="1" applyAlignment="1" quotePrefix="1">
      <alignment horizontal="center" vertical="center"/>
    </xf>
    <xf numFmtId="0" fontId="47" fillId="0" borderId="10" xfId="0" applyFont="1" applyBorder="1" applyAlignment="1">
      <alignment horizontal="center" vertical="center"/>
    </xf>
    <xf numFmtId="0" fontId="48" fillId="0" borderId="11" xfId="0" applyFont="1" applyBorder="1" applyAlignment="1">
      <alignment horizontal="center" vertical="center" wrapText="1"/>
    </xf>
    <xf numFmtId="0" fontId="48" fillId="0" borderId="11" xfId="0" applyFont="1" applyBorder="1" applyAlignment="1">
      <alignment horizontal="center" vertical="center"/>
    </xf>
  </cellXfs>
  <cellStyles count="19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10" xfId="43"/>
    <cellStyle name="常规 11 2" xfId="44"/>
    <cellStyle name="常规 11 2 2" xfId="45"/>
    <cellStyle name="常规 11 3" xfId="46"/>
    <cellStyle name="常规 11 4" xfId="47"/>
    <cellStyle name="常规 11 5" xfId="48"/>
    <cellStyle name="常规 11 6" xfId="49"/>
    <cellStyle name="常规 11 7" xfId="50"/>
    <cellStyle name="常规 11 8" xfId="51"/>
    <cellStyle name="常规 11 9" xfId="52"/>
    <cellStyle name="常规 12" xfId="53"/>
    <cellStyle name="常规 12 10" xfId="54"/>
    <cellStyle name="常规 12 11" xfId="55"/>
    <cellStyle name="常规 12 2" xfId="56"/>
    <cellStyle name="常规 12 2 2" xfId="57"/>
    <cellStyle name="常规 12 3" xfId="58"/>
    <cellStyle name="常规 12 4" xfId="59"/>
    <cellStyle name="常规 12 4 2" xfId="60"/>
    <cellStyle name="常规 12 5" xfId="61"/>
    <cellStyle name="常规 12 6" xfId="62"/>
    <cellStyle name="常规 12 7" xfId="63"/>
    <cellStyle name="常规 12 8" xfId="64"/>
    <cellStyle name="常规 12 9" xfId="65"/>
    <cellStyle name="常规 13" xfId="66"/>
    <cellStyle name="常规 14" xfId="67"/>
    <cellStyle name="常规 15" xfId="68"/>
    <cellStyle name="常规 16" xfId="69"/>
    <cellStyle name="常规 17" xfId="70"/>
    <cellStyle name="常规 18" xfId="71"/>
    <cellStyle name="常规 19" xfId="72"/>
    <cellStyle name="常规 2" xfId="73"/>
    <cellStyle name="常规 2 10" xfId="74"/>
    <cellStyle name="常规 2 11" xfId="75"/>
    <cellStyle name="常规 2 12" xfId="76"/>
    <cellStyle name="常规 2 13" xfId="77"/>
    <cellStyle name="常规 2 14" xfId="78"/>
    <cellStyle name="常规 2 15" xfId="79"/>
    <cellStyle name="常规 2 2" xfId="80"/>
    <cellStyle name="常规 2 2 2" xfId="81"/>
    <cellStyle name="常规 2 2 3" xfId="82"/>
    <cellStyle name="常规 2 3" xfId="83"/>
    <cellStyle name="常规 2 4" xfId="84"/>
    <cellStyle name="常规 2 4 10" xfId="85"/>
    <cellStyle name="常规 2 4 11" xfId="86"/>
    <cellStyle name="常规 2 4 2" xfId="87"/>
    <cellStyle name="常规 2 4 2 2" xfId="88"/>
    <cellStyle name="常规 2 4 3" xfId="89"/>
    <cellStyle name="常规 2 4 4" xfId="90"/>
    <cellStyle name="常规 2 4 5" xfId="91"/>
    <cellStyle name="常规 2 4 6" xfId="92"/>
    <cellStyle name="常规 2 4 7" xfId="93"/>
    <cellStyle name="常规 2 4 8" xfId="94"/>
    <cellStyle name="常规 2 4 9" xfId="95"/>
    <cellStyle name="常规 2 5" xfId="96"/>
    <cellStyle name="常规 2 6" xfId="97"/>
    <cellStyle name="常规 2 7" xfId="98"/>
    <cellStyle name="常规 2 8" xfId="99"/>
    <cellStyle name="常规 2 9" xfId="100"/>
    <cellStyle name="常规 20" xfId="101"/>
    <cellStyle name="常规 21" xfId="102"/>
    <cellStyle name="常规 21 10" xfId="103"/>
    <cellStyle name="常规 21 2" xfId="104"/>
    <cellStyle name="常规 21 2 2" xfId="105"/>
    <cellStyle name="常规 21 3" xfId="106"/>
    <cellStyle name="常规 21 4" xfId="107"/>
    <cellStyle name="常规 21 5" xfId="108"/>
    <cellStyle name="常规 21 6" xfId="109"/>
    <cellStyle name="常规 21 7" xfId="110"/>
    <cellStyle name="常规 21 8" xfId="111"/>
    <cellStyle name="常规 21 9" xfId="112"/>
    <cellStyle name="常规 22" xfId="113"/>
    <cellStyle name="常规 23" xfId="114"/>
    <cellStyle name="常规 24" xfId="115"/>
    <cellStyle name="常规 24 2" xfId="116"/>
    <cellStyle name="常规 3" xfId="117"/>
    <cellStyle name="常规 3 10" xfId="118"/>
    <cellStyle name="常规 3 11" xfId="119"/>
    <cellStyle name="常规 3 12" xfId="120"/>
    <cellStyle name="常规 3 13" xfId="121"/>
    <cellStyle name="常规 3 2" xfId="122"/>
    <cellStyle name="常规 3 2 2" xfId="123"/>
    <cellStyle name="常规 3 2 3" xfId="124"/>
    <cellStyle name="常规 3 2 4" xfId="125"/>
    <cellStyle name="常规 3 3" xfId="126"/>
    <cellStyle name="常规 3 3 2" xfId="127"/>
    <cellStyle name="常规 3 4" xfId="128"/>
    <cellStyle name="常规 3 5" xfId="129"/>
    <cellStyle name="常规 3 6" xfId="130"/>
    <cellStyle name="常规 3 7" xfId="131"/>
    <cellStyle name="常规 3 8" xfId="132"/>
    <cellStyle name="常规 3 9" xfId="133"/>
    <cellStyle name="常规 4" xfId="134"/>
    <cellStyle name="常规 4 10" xfId="135"/>
    <cellStyle name="常规 4 11" xfId="136"/>
    <cellStyle name="常规 4 12" xfId="137"/>
    <cellStyle name="常规 4 13" xfId="138"/>
    <cellStyle name="常规 4 2" xfId="139"/>
    <cellStyle name="常规 4 2 2" xfId="140"/>
    <cellStyle name="常规 4 3" xfId="141"/>
    <cellStyle name="常规 4 3 10" xfId="142"/>
    <cellStyle name="常规 4 3 11" xfId="143"/>
    <cellStyle name="常规 4 3 11 2" xfId="144"/>
    <cellStyle name="常规 4 3 12" xfId="145"/>
    <cellStyle name="常规 4 3 13" xfId="146"/>
    <cellStyle name="常规 4 3 14" xfId="147"/>
    <cellStyle name="常规 4 3 15" xfId="148"/>
    <cellStyle name="常规 4 3 16" xfId="149"/>
    <cellStyle name="常规 4 3 2" xfId="150"/>
    <cellStyle name="常规 4 3 2 2" xfId="151"/>
    <cellStyle name="常规 4 3 2 3" xfId="152"/>
    <cellStyle name="常规 4 3 3" xfId="153"/>
    <cellStyle name="常规 4 3 4" xfId="154"/>
    <cellStyle name="常规 4 3 5" xfId="155"/>
    <cellStyle name="常规 4 3 6" xfId="156"/>
    <cellStyle name="常规 4 3 7" xfId="157"/>
    <cellStyle name="常规 4 3 8" xfId="158"/>
    <cellStyle name="常规 4 3 9" xfId="159"/>
    <cellStyle name="常规 4 4" xfId="160"/>
    <cellStyle name="常规 4 5" xfId="161"/>
    <cellStyle name="常规 4 6" xfId="162"/>
    <cellStyle name="常规 4 7" xfId="163"/>
    <cellStyle name="常规 4 8" xfId="164"/>
    <cellStyle name="常规 4 9" xfId="165"/>
    <cellStyle name="常规 5" xfId="166"/>
    <cellStyle name="常规 5 2" xfId="167"/>
    <cellStyle name="常规 5 3" xfId="168"/>
    <cellStyle name="常规 5 4" xfId="169"/>
    <cellStyle name="常规 6" xfId="170"/>
    <cellStyle name="常规 6 10" xfId="171"/>
    <cellStyle name="常规 6 11" xfId="172"/>
    <cellStyle name="常规 6 2" xfId="173"/>
    <cellStyle name="常规 6 2 2" xfId="174"/>
    <cellStyle name="常规 6 3" xfId="175"/>
    <cellStyle name="常规 6 4" xfId="176"/>
    <cellStyle name="常规 6 5" xfId="177"/>
    <cellStyle name="常规 6 6" xfId="178"/>
    <cellStyle name="常规 6 7" xfId="179"/>
    <cellStyle name="常规 6 8" xfId="180"/>
    <cellStyle name="常规 6 9" xfId="181"/>
    <cellStyle name="常规 7" xfId="182"/>
    <cellStyle name="常规 7 2" xfId="183"/>
    <cellStyle name="常规 7 3" xfId="184"/>
    <cellStyle name="常规 7 4" xfId="185"/>
    <cellStyle name="常规 8" xfId="186"/>
    <cellStyle name="常规 8 2" xfId="187"/>
    <cellStyle name="常规 9" xfId="188"/>
    <cellStyle name="Hyperlink" xfId="189"/>
    <cellStyle name="好" xfId="190"/>
    <cellStyle name="汇总" xfId="191"/>
    <cellStyle name="Currency" xfId="192"/>
    <cellStyle name="Currency [0]" xfId="193"/>
    <cellStyle name="计算" xfId="194"/>
    <cellStyle name="检查单元格" xfId="195"/>
    <cellStyle name="解释性文本" xfId="196"/>
    <cellStyle name="警告文本" xfId="197"/>
    <cellStyle name="链接单元格" xfId="198"/>
    <cellStyle name="Comma" xfId="199"/>
    <cellStyle name="Comma [0]" xfId="200"/>
    <cellStyle name="强调文字颜色 1" xfId="201"/>
    <cellStyle name="强调文字颜色 2" xfId="202"/>
    <cellStyle name="强调文字颜色 3" xfId="203"/>
    <cellStyle name="强调文字颜色 4" xfId="204"/>
    <cellStyle name="强调文字颜色 5" xfId="205"/>
    <cellStyle name="强调文字颜色 6" xfId="206"/>
    <cellStyle name="适中" xfId="207"/>
    <cellStyle name="输出" xfId="208"/>
    <cellStyle name="输入" xfId="209"/>
    <cellStyle name="Followed Hyperlink" xfId="210"/>
    <cellStyle name="注释"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tabSelected="1" zoomScalePageLayoutView="0" workbookViewId="0" topLeftCell="A1">
      <selection activeCell="A1" sqref="A1:J1"/>
    </sheetView>
  </sheetViews>
  <sheetFormatPr defaultColWidth="9.140625" defaultRowHeight="15"/>
  <cols>
    <col min="1" max="1" width="5.421875" style="0" customWidth="1"/>
    <col min="3" max="3" width="16.7109375" style="0" customWidth="1"/>
    <col min="4" max="4" width="35.57421875" style="0" customWidth="1"/>
    <col min="5" max="5" width="13.7109375" style="0" customWidth="1"/>
    <col min="6" max="6" width="8.00390625" style="0" customWidth="1"/>
    <col min="7" max="7" width="12.421875" style="0" customWidth="1"/>
    <col min="8" max="8" width="11.8515625" style="0" customWidth="1"/>
    <col min="9" max="9" width="10.57421875" style="0" customWidth="1"/>
  </cols>
  <sheetData>
    <row r="1" spans="1:10" s="1" customFormat="1" ht="33" customHeight="1">
      <c r="A1" s="16" t="s">
        <v>141</v>
      </c>
      <c r="B1" s="17"/>
      <c r="C1" s="17"/>
      <c r="D1" s="17"/>
      <c r="E1" s="17"/>
      <c r="F1" s="17"/>
      <c r="G1" s="17"/>
      <c r="H1" s="17"/>
      <c r="I1" s="17"/>
      <c r="J1" s="17"/>
    </row>
    <row r="2" spans="1:10" s="1" customFormat="1" ht="27">
      <c r="A2" s="3" t="s">
        <v>0</v>
      </c>
      <c r="B2" s="3" t="s">
        <v>1</v>
      </c>
      <c r="C2" s="3" t="s">
        <v>2</v>
      </c>
      <c r="D2" s="2" t="s">
        <v>3</v>
      </c>
      <c r="E2" s="2" t="s">
        <v>6</v>
      </c>
      <c r="F2" s="2" t="s">
        <v>4</v>
      </c>
      <c r="G2" s="2" t="s">
        <v>139</v>
      </c>
      <c r="H2" s="2" t="s">
        <v>137</v>
      </c>
      <c r="I2" s="2" t="s">
        <v>138</v>
      </c>
      <c r="J2" s="3" t="s">
        <v>5</v>
      </c>
    </row>
    <row r="3" spans="1:10" ht="30" customHeight="1">
      <c r="A3" s="4">
        <v>1</v>
      </c>
      <c r="B3" s="4" t="s">
        <v>126</v>
      </c>
      <c r="C3" s="4" t="s">
        <v>128</v>
      </c>
      <c r="D3" s="4" t="s">
        <v>127</v>
      </c>
      <c r="E3" s="4" t="s">
        <v>10</v>
      </c>
      <c r="F3" s="4">
        <v>2</v>
      </c>
      <c r="G3" s="4" t="s">
        <v>129</v>
      </c>
      <c r="H3" s="5">
        <v>85.2</v>
      </c>
      <c r="I3" s="4">
        <f>(G3+H3)/2</f>
        <v>84.82</v>
      </c>
      <c r="J3" s="4">
        <v>1</v>
      </c>
    </row>
    <row r="4" spans="1:10" ht="30" customHeight="1">
      <c r="A4" s="4">
        <v>2</v>
      </c>
      <c r="B4" s="4" t="s">
        <v>130</v>
      </c>
      <c r="C4" s="4" t="s">
        <v>131</v>
      </c>
      <c r="D4" s="4" t="s">
        <v>127</v>
      </c>
      <c r="E4" s="4" t="s">
        <v>10</v>
      </c>
      <c r="F4" s="4">
        <v>2</v>
      </c>
      <c r="G4" s="4" t="s">
        <v>132</v>
      </c>
      <c r="H4" s="5">
        <v>82.6</v>
      </c>
      <c r="I4" s="6">
        <f>(G4+H4)/2</f>
        <v>82.115</v>
      </c>
      <c r="J4" s="4">
        <v>2</v>
      </c>
    </row>
    <row r="5" spans="1:10" ht="30" customHeight="1">
      <c r="A5" s="4">
        <v>3</v>
      </c>
      <c r="B5" s="4" t="s">
        <v>123</v>
      </c>
      <c r="C5" s="4" t="s">
        <v>124</v>
      </c>
      <c r="D5" s="4" t="s">
        <v>120</v>
      </c>
      <c r="E5" s="4" t="s">
        <v>51</v>
      </c>
      <c r="F5" s="4">
        <v>1</v>
      </c>
      <c r="G5" s="4" t="s">
        <v>125</v>
      </c>
      <c r="H5" s="5">
        <v>82.2</v>
      </c>
      <c r="I5" s="6">
        <v>84.955</v>
      </c>
      <c r="J5" s="4">
        <v>1</v>
      </c>
    </row>
    <row r="6" spans="1:10" ht="30" customHeight="1">
      <c r="A6" s="4">
        <v>4</v>
      </c>
      <c r="B6" s="4" t="s">
        <v>35</v>
      </c>
      <c r="C6" s="4" t="s">
        <v>121</v>
      </c>
      <c r="D6" s="4" t="s">
        <v>120</v>
      </c>
      <c r="E6" s="4" t="s">
        <v>10</v>
      </c>
      <c r="F6" s="4">
        <v>1</v>
      </c>
      <c r="G6" s="4" t="s">
        <v>122</v>
      </c>
      <c r="H6" s="5">
        <v>82.54</v>
      </c>
      <c r="I6" s="6">
        <v>79.53</v>
      </c>
      <c r="J6" s="4">
        <v>1</v>
      </c>
    </row>
    <row r="7" spans="1:10" ht="30" customHeight="1">
      <c r="A7" s="4">
        <v>5</v>
      </c>
      <c r="B7" s="4" t="s">
        <v>28</v>
      </c>
      <c r="C7" s="4" t="s">
        <v>96</v>
      </c>
      <c r="D7" s="4" t="s">
        <v>37</v>
      </c>
      <c r="E7" s="4" t="s">
        <v>9</v>
      </c>
      <c r="F7" s="4">
        <v>1</v>
      </c>
      <c r="G7" s="4" t="s">
        <v>27</v>
      </c>
      <c r="H7" s="5">
        <v>79.2</v>
      </c>
      <c r="I7" s="6">
        <v>82.86500000000001</v>
      </c>
      <c r="J7" s="4">
        <v>1</v>
      </c>
    </row>
    <row r="8" spans="1:10" ht="30" customHeight="1">
      <c r="A8" s="4">
        <v>6</v>
      </c>
      <c r="B8" s="4" t="s">
        <v>40</v>
      </c>
      <c r="C8" s="4" t="s">
        <v>97</v>
      </c>
      <c r="D8" s="4" t="s">
        <v>37</v>
      </c>
      <c r="E8" s="4" t="s">
        <v>11</v>
      </c>
      <c r="F8" s="4">
        <v>1</v>
      </c>
      <c r="G8" s="4" t="s">
        <v>98</v>
      </c>
      <c r="H8" s="5">
        <v>83.4</v>
      </c>
      <c r="I8" s="6">
        <v>81.17500000000001</v>
      </c>
      <c r="J8" s="4">
        <v>1</v>
      </c>
    </row>
    <row r="9" spans="1:10" ht="30" customHeight="1">
      <c r="A9" s="4">
        <v>7</v>
      </c>
      <c r="B9" s="4" t="s">
        <v>94</v>
      </c>
      <c r="C9" s="4" t="s">
        <v>95</v>
      </c>
      <c r="D9" s="4" t="s">
        <v>37</v>
      </c>
      <c r="E9" s="4" t="s">
        <v>10</v>
      </c>
      <c r="F9" s="4">
        <v>1</v>
      </c>
      <c r="G9" s="4" t="s">
        <v>73</v>
      </c>
      <c r="H9" s="5">
        <v>79.5</v>
      </c>
      <c r="I9" s="4">
        <v>85.24000000000001</v>
      </c>
      <c r="J9" s="4">
        <v>1</v>
      </c>
    </row>
    <row r="10" spans="1:10" ht="30" customHeight="1">
      <c r="A10" s="4">
        <v>8</v>
      </c>
      <c r="B10" s="4" t="s">
        <v>106</v>
      </c>
      <c r="C10" s="4" t="s">
        <v>107</v>
      </c>
      <c r="D10" s="4" t="s">
        <v>16</v>
      </c>
      <c r="E10" s="4" t="s">
        <v>10</v>
      </c>
      <c r="F10" s="7">
        <v>1</v>
      </c>
      <c r="G10" s="6" t="s">
        <v>108</v>
      </c>
      <c r="H10" s="5">
        <v>83.9</v>
      </c>
      <c r="I10" s="8">
        <f aca="true" t="shared" si="0" ref="I10:I18">(G10+H10)/2</f>
        <v>81.225</v>
      </c>
      <c r="J10" s="9">
        <v>1</v>
      </c>
    </row>
    <row r="11" spans="1:10" ht="30" customHeight="1">
      <c r="A11" s="4">
        <v>9</v>
      </c>
      <c r="B11" s="4" t="s">
        <v>109</v>
      </c>
      <c r="C11" s="4" t="s">
        <v>110</v>
      </c>
      <c r="D11" s="4" t="s">
        <v>16</v>
      </c>
      <c r="E11" s="4" t="s">
        <v>11</v>
      </c>
      <c r="F11" s="7">
        <v>1</v>
      </c>
      <c r="G11" s="6" t="s">
        <v>111</v>
      </c>
      <c r="H11" s="6">
        <v>79.1</v>
      </c>
      <c r="I11" s="8">
        <f t="shared" si="0"/>
        <v>79.74</v>
      </c>
      <c r="J11" s="9">
        <v>1</v>
      </c>
    </row>
    <row r="12" spans="1:10" s="1" customFormat="1" ht="30" customHeight="1">
      <c r="A12" s="4">
        <v>10</v>
      </c>
      <c r="B12" s="4" t="s">
        <v>36</v>
      </c>
      <c r="C12" s="4" t="s">
        <v>99</v>
      </c>
      <c r="D12" s="4" t="s">
        <v>39</v>
      </c>
      <c r="E12" s="4" t="s">
        <v>7</v>
      </c>
      <c r="F12" s="7">
        <v>1</v>
      </c>
      <c r="G12" s="6" t="s">
        <v>100</v>
      </c>
      <c r="H12" s="6">
        <v>83.4</v>
      </c>
      <c r="I12" s="8">
        <v>85.815</v>
      </c>
      <c r="J12" s="9">
        <v>1</v>
      </c>
    </row>
    <row r="13" spans="1:10" ht="30" customHeight="1">
      <c r="A13" s="4">
        <v>11</v>
      </c>
      <c r="B13" s="4" t="s">
        <v>30</v>
      </c>
      <c r="C13" s="10" t="s">
        <v>136</v>
      </c>
      <c r="D13" s="11" t="s">
        <v>16</v>
      </c>
      <c r="E13" s="11" t="s">
        <v>8</v>
      </c>
      <c r="F13" s="12">
        <v>1</v>
      </c>
      <c r="G13" s="13" t="s">
        <v>133</v>
      </c>
      <c r="H13" s="13">
        <v>84.2</v>
      </c>
      <c r="I13" s="8">
        <f t="shared" si="0"/>
        <v>85.63</v>
      </c>
      <c r="J13" s="9">
        <v>1</v>
      </c>
    </row>
    <row r="14" spans="1:10" s="1" customFormat="1" ht="30" customHeight="1">
      <c r="A14" s="4">
        <v>12</v>
      </c>
      <c r="B14" s="4" t="s">
        <v>101</v>
      </c>
      <c r="C14" s="4" t="s">
        <v>102</v>
      </c>
      <c r="D14" s="4" t="s">
        <v>39</v>
      </c>
      <c r="E14" s="4" t="s">
        <v>8</v>
      </c>
      <c r="F14" s="7">
        <v>1</v>
      </c>
      <c r="G14" s="6" t="s">
        <v>103</v>
      </c>
      <c r="H14" s="6">
        <v>84.2</v>
      </c>
      <c r="I14" s="8">
        <v>88.405</v>
      </c>
      <c r="J14" s="9">
        <v>1</v>
      </c>
    </row>
    <row r="15" spans="1:10" s="1" customFormat="1" ht="30" customHeight="1">
      <c r="A15" s="4">
        <v>13</v>
      </c>
      <c r="B15" s="4" t="s">
        <v>104</v>
      </c>
      <c r="C15" s="4" t="s">
        <v>105</v>
      </c>
      <c r="D15" s="4" t="s">
        <v>39</v>
      </c>
      <c r="E15" s="4" t="s">
        <v>11</v>
      </c>
      <c r="F15" s="7">
        <v>1</v>
      </c>
      <c r="G15" s="6" t="s">
        <v>24</v>
      </c>
      <c r="H15" s="6">
        <v>84.8</v>
      </c>
      <c r="I15" s="8">
        <v>81.38499999999999</v>
      </c>
      <c r="J15" s="9">
        <v>1</v>
      </c>
    </row>
    <row r="16" spans="1:10" ht="30" customHeight="1">
      <c r="A16" s="4">
        <v>14</v>
      </c>
      <c r="B16" s="4" t="s">
        <v>17</v>
      </c>
      <c r="C16" s="4" t="s">
        <v>59</v>
      </c>
      <c r="D16" s="4" t="s">
        <v>14</v>
      </c>
      <c r="E16" s="4" t="s">
        <v>11</v>
      </c>
      <c r="F16" s="7">
        <v>1</v>
      </c>
      <c r="G16" s="4" t="s">
        <v>60</v>
      </c>
      <c r="H16" s="6">
        <v>83</v>
      </c>
      <c r="I16" s="8">
        <f t="shared" si="0"/>
        <v>78.88</v>
      </c>
      <c r="J16" s="9">
        <v>1</v>
      </c>
    </row>
    <row r="17" spans="1:10" ht="30" customHeight="1">
      <c r="A17" s="4">
        <v>15</v>
      </c>
      <c r="B17" s="4" t="s">
        <v>57</v>
      </c>
      <c r="C17" s="4" t="s">
        <v>38</v>
      </c>
      <c r="D17" s="4" t="s">
        <v>14</v>
      </c>
      <c r="E17" s="4" t="s">
        <v>8</v>
      </c>
      <c r="F17" s="7">
        <v>1</v>
      </c>
      <c r="G17" s="6" t="s">
        <v>58</v>
      </c>
      <c r="H17" s="6">
        <v>84.5</v>
      </c>
      <c r="I17" s="8">
        <f t="shared" si="0"/>
        <v>85.125</v>
      </c>
      <c r="J17" s="9">
        <v>1</v>
      </c>
    </row>
    <row r="18" spans="1:10" ht="30" customHeight="1">
      <c r="A18" s="4">
        <v>16</v>
      </c>
      <c r="B18" s="4" t="s">
        <v>54</v>
      </c>
      <c r="C18" s="4" t="s">
        <v>21</v>
      </c>
      <c r="D18" s="4" t="s">
        <v>23</v>
      </c>
      <c r="E18" s="4" t="s">
        <v>55</v>
      </c>
      <c r="F18" s="7">
        <v>1</v>
      </c>
      <c r="G18" s="6" t="s">
        <v>56</v>
      </c>
      <c r="H18" s="6">
        <v>83.2</v>
      </c>
      <c r="I18" s="8">
        <f t="shared" si="0"/>
        <v>87.32</v>
      </c>
      <c r="J18" s="9">
        <v>1</v>
      </c>
    </row>
    <row r="19" spans="1:10" ht="30" customHeight="1">
      <c r="A19" s="4">
        <v>17</v>
      </c>
      <c r="B19" s="4" t="s">
        <v>90</v>
      </c>
      <c r="C19" s="4" t="s">
        <v>19</v>
      </c>
      <c r="D19" s="4" t="s">
        <v>91</v>
      </c>
      <c r="E19" s="4" t="s">
        <v>10</v>
      </c>
      <c r="F19" s="7">
        <v>1</v>
      </c>
      <c r="G19" s="6" t="s">
        <v>92</v>
      </c>
      <c r="H19" s="6">
        <v>83.7</v>
      </c>
      <c r="I19" s="8">
        <v>83.64500000000001</v>
      </c>
      <c r="J19" s="9">
        <v>1</v>
      </c>
    </row>
    <row r="20" spans="1:10" ht="30" customHeight="1">
      <c r="A20" s="4">
        <v>18</v>
      </c>
      <c r="B20" s="4" t="s">
        <v>41</v>
      </c>
      <c r="C20" s="4" t="s">
        <v>93</v>
      </c>
      <c r="D20" s="4" t="s">
        <v>91</v>
      </c>
      <c r="E20" s="4" t="s">
        <v>8</v>
      </c>
      <c r="F20" s="7">
        <v>1</v>
      </c>
      <c r="G20" s="6" t="s">
        <v>58</v>
      </c>
      <c r="H20" s="6">
        <v>81.5</v>
      </c>
      <c r="I20" s="8">
        <v>83.625</v>
      </c>
      <c r="J20" s="9">
        <v>1</v>
      </c>
    </row>
    <row r="21" spans="1:10" ht="30" customHeight="1">
      <c r="A21" s="4">
        <v>19</v>
      </c>
      <c r="B21" s="11" t="s">
        <v>135</v>
      </c>
      <c r="C21" s="4" t="s">
        <v>42</v>
      </c>
      <c r="D21" s="11" t="s">
        <v>84</v>
      </c>
      <c r="E21" s="11" t="s">
        <v>67</v>
      </c>
      <c r="F21" s="12">
        <v>1</v>
      </c>
      <c r="G21" s="13" t="s">
        <v>134</v>
      </c>
      <c r="H21" s="14">
        <v>80.6</v>
      </c>
      <c r="I21" s="8">
        <v>82.685</v>
      </c>
      <c r="J21" s="9">
        <v>1</v>
      </c>
    </row>
    <row r="22" spans="1:10" ht="30" customHeight="1">
      <c r="A22" s="4">
        <v>20</v>
      </c>
      <c r="B22" s="4" t="s">
        <v>88</v>
      </c>
      <c r="C22" s="4" t="s">
        <v>89</v>
      </c>
      <c r="D22" s="4" t="s">
        <v>84</v>
      </c>
      <c r="E22" s="4" t="s">
        <v>7</v>
      </c>
      <c r="F22" s="7">
        <v>1</v>
      </c>
      <c r="G22" s="6" t="s">
        <v>34</v>
      </c>
      <c r="H22" s="6">
        <v>83.2</v>
      </c>
      <c r="I22" s="8">
        <v>85.945</v>
      </c>
      <c r="J22" s="9">
        <v>1</v>
      </c>
    </row>
    <row r="23" spans="1:10" ht="30" customHeight="1">
      <c r="A23" s="4">
        <v>21</v>
      </c>
      <c r="B23" s="4" t="s">
        <v>85</v>
      </c>
      <c r="C23" s="4" t="s">
        <v>86</v>
      </c>
      <c r="D23" s="4" t="s">
        <v>84</v>
      </c>
      <c r="E23" s="4" t="s">
        <v>10</v>
      </c>
      <c r="F23" s="7">
        <v>1</v>
      </c>
      <c r="G23" s="6" t="s">
        <v>87</v>
      </c>
      <c r="H23" s="6">
        <v>73.2</v>
      </c>
      <c r="I23" s="8">
        <v>67.02000000000001</v>
      </c>
      <c r="J23" s="15">
        <v>1</v>
      </c>
    </row>
    <row r="24" spans="1:10" ht="30" customHeight="1">
      <c r="A24" s="4">
        <v>22</v>
      </c>
      <c r="B24" s="4" t="s">
        <v>77</v>
      </c>
      <c r="C24" s="4" t="s">
        <v>78</v>
      </c>
      <c r="D24" s="4" t="s">
        <v>15</v>
      </c>
      <c r="E24" s="4" t="s">
        <v>10</v>
      </c>
      <c r="F24" s="7">
        <v>2</v>
      </c>
      <c r="G24" s="6" t="s">
        <v>79</v>
      </c>
      <c r="H24" s="6">
        <v>83.2</v>
      </c>
      <c r="I24" s="8">
        <v>84.05000000000001</v>
      </c>
      <c r="J24" s="9">
        <v>1</v>
      </c>
    </row>
    <row r="25" spans="1:10" ht="30" customHeight="1">
      <c r="A25" s="4">
        <v>23</v>
      </c>
      <c r="B25" s="4" t="s">
        <v>13</v>
      </c>
      <c r="C25" s="4" t="s">
        <v>80</v>
      </c>
      <c r="D25" s="4" t="s">
        <v>15</v>
      </c>
      <c r="E25" s="4" t="s">
        <v>10</v>
      </c>
      <c r="F25" s="7">
        <v>2</v>
      </c>
      <c r="G25" s="6" t="s">
        <v>81</v>
      </c>
      <c r="H25" s="6">
        <v>82.5</v>
      </c>
      <c r="I25" s="8">
        <v>82.555</v>
      </c>
      <c r="J25" s="9">
        <v>2</v>
      </c>
    </row>
    <row r="26" spans="1:10" ht="30" customHeight="1">
      <c r="A26" s="4">
        <v>24</v>
      </c>
      <c r="B26" s="4" t="s">
        <v>18</v>
      </c>
      <c r="C26" s="4" t="s">
        <v>82</v>
      </c>
      <c r="D26" s="4" t="s">
        <v>15</v>
      </c>
      <c r="E26" s="4" t="s">
        <v>11</v>
      </c>
      <c r="F26" s="7">
        <v>1</v>
      </c>
      <c r="G26" s="6" t="s">
        <v>83</v>
      </c>
      <c r="H26" s="6">
        <v>83.8</v>
      </c>
      <c r="I26" s="8">
        <v>85.56</v>
      </c>
      <c r="J26" s="9">
        <v>1</v>
      </c>
    </row>
    <row r="27" spans="1:10" ht="30" customHeight="1">
      <c r="A27" s="4">
        <v>25</v>
      </c>
      <c r="B27" s="4" t="s">
        <v>140</v>
      </c>
      <c r="C27" s="4" t="s">
        <v>31</v>
      </c>
      <c r="D27" s="4" t="s">
        <v>26</v>
      </c>
      <c r="E27" s="4" t="s">
        <v>10</v>
      </c>
      <c r="F27" s="7">
        <v>1</v>
      </c>
      <c r="G27" s="6" t="s">
        <v>69</v>
      </c>
      <c r="H27" s="6">
        <v>81.7</v>
      </c>
      <c r="I27" s="8">
        <f>(G27+H27)/2</f>
        <v>78.91499999999999</v>
      </c>
      <c r="J27" s="15">
        <v>1</v>
      </c>
    </row>
    <row r="28" spans="1:10" s="1" customFormat="1" ht="30" customHeight="1">
      <c r="A28" s="4">
        <v>26</v>
      </c>
      <c r="B28" s="4" t="s">
        <v>74</v>
      </c>
      <c r="C28" s="4" t="s">
        <v>75</v>
      </c>
      <c r="D28" s="4" t="s">
        <v>26</v>
      </c>
      <c r="E28" s="4" t="s">
        <v>11</v>
      </c>
      <c r="F28" s="7">
        <v>1</v>
      </c>
      <c r="G28" s="6" t="s">
        <v>76</v>
      </c>
      <c r="H28" s="6">
        <v>81.2</v>
      </c>
      <c r="I28" s="8">
        <f>(G28+H28)/2</f>
        <v>76.345</v>
      </c>
      <c r="J28" s="15">
        <v>1</v>
      </c>
    </row>
    <row r="29" spans="1:10" ht="30" customHeight="1">
      <c r="A29" s="4">
        <v>27</v>
      </c>
      <c r="B29" s="4" t="s">
        <v>70</v>
      </c>
      <c r="C29" s="4" t="s">
        <v>71</v>
      </c>
      <c r="D29" s="4" t="s">
        <v>26</v>
      </c>
      <c r="E29" s="4" t="s">
        <v>8</v>
      </c>
      <c r="F29" s="7">
        <v>1</v>
      </c>
      <c r="G29" s="6" t="s">
        <v>72</v>
      </c>
      <c r="H29" s="6">
        <v>84.7</v>
      </c>
      <c r="I29" s="8">
        <f>(G29+H29)/2</f>
        <v>85.38499999999999</v>
      </c>
      <c r="J29" s="9">
        <v>1</v>
      </c>
    </row>
    <row r="30" spans="1:10" ht="30" customHeight="1">
      <c r="A30" s="4">
        <v>28</v>
      </c>
      <c r="B30" s="4" t="s">
        <v>66</v>
      </c>
      <c r="C30" s="4" t="s">
        <v>29</v>
      </c>
      <c r="D30" s="4" t="s">
        <v>25</v>
      </c>
      <c r="E30" s="4" t="s">
        <v>67</v>
      </c>
      <c r="F30" s="7">
        <v>1</v>
      </c>
      <c r="G30" s="6" t="s">
        <v>68</v>
      </c>
      <c r="H30" s="13">
        <v>79.6</v>
      </c>
      <c r="I30" s="8">
        <v>83.785</v>
      </c>
      <c r="J30" s="9">
        <v>1</v>
      </c>
    </row>
    <row r="31" spans="1:10" ht="30" customHeight="1">
      <c r="A31" s="4">
        <v>29</v>
      </c>
      <c r="B31" s="4" t="s">
        <v>61</v>
      </c>
      <c r="C31" s="4" t="s">
        <v>33</v>
      </c>
      <c r="D31" s="4" t="s">
        <v>25</v>
      </c>
      <c r="E31" s="4" t="s">
        <v>55</v>
      </c>
      <c r="F31" s="7">
        <v>1</v>
      </c>
      <c r="G31" s="6" t="s">
        <v>62</v>
      </c>
      <c r="H31" s="6">
        <v>82</v>
      </c>
      <c r="I31" s="8">
        <v>85.64</v>
      </c>
      <c r="J31" s="9">
        <v>1</v>
      </c>
    </row>
    <row r="32" spans="1:10" s="1" customFormat="1" ht="30" customHeight="1">
      <c r="A32" s="4">
        <v>30</v>
      </c>
      <c r="B32" s="4" t="s">
        <v>63</v>
      </c>
      <c r="C32" s="4" t="s">
        <v>64</v>
      </c>
      <c r="D32" s="4" t="s">
        <v>25</v>
      </c>
      <c r="E32" s="4" t="s">
        <v>8</v>
      </c>
      <c r="F32" s="7">
        <v>1</v>
      </c>
      <c r="G32" s="6" t="s">
        <v>65</v>
      </c>
      <c r="H32" s="6">
        <v>83.7</v>
      </c>
      <c r="I32" s="8">
        <f>(G32+H32)/2</f>
        <v>85.87</v>
      </c>
      <c r="J32" s="15">
        <v>1</v>
      </c>
    </row>
    <row r="33" spans="1:10" ht="30" customHeight="1">
      <c r="A33" s="4">
        <v>31</v>
      </c>
      <c r="B33" s="4" t="s">
        <v>12</v>
      </c>
      <c r="C33" s="4" t="s">
        <v>22</v>
      </c>
      <c r="D33" s="4" t="s">
        <v>116</v>
      </c>
      <c r="E33" s="4" t="s">
        <v>10</v>
      </c>
      <c r="F33" s="7">
        <v>1</v>
      </c>
      <c r="G33" s="6" t="s">
        <v>117</v>
      </c>
      <c r="H33" s="6">
        <v>83.6</v>
      </c>
      <c r="I33" s="8">
        <v>82.28999999999999</v>
      </c>
      <c r="J33" s="9">
        <v>1</v>
      </c>
    </row>
    <row r="34" spans="1:10" ht="30" customHeight="1">
      <c r="A34" s="4">
        <v>32</v>
      </c>
      <c r="B34" s="4" t="s">
        <v>32</v>
      </c>
      <c r="C34" s="4" t="s">
        <v>118</v>
      </c>
      <c r="D34" s="4" t="s">
        <v>116</v>
      </c>
      <c r="E34" s="4" t="s">
        <v>11</v>
      </c>
      <c r="F34" s="7">
        <v>1</v>
      </c>
      <c r="G34" s="6" t="s">
        <v>119</v>
      </c>
      <c r="H34" s="6">
        <v>76.8</v>
      </c>
      <c r="I34" s="8">
        <v>76.305</v>
      </c>
      <c r="J34" s="9">
        <v>1</v>
      </c>
    </row>
    <row r="35" spans="1:10" s="1" customFormat="1" ht="30" customHeight="1">
      <c r="A35" s="4">
        <v>33</v>
      </c>
      <c r="B35" s="4" t="s">
        <v>113</v>
      </c>
      <c r="C35" s="4" t="s">
        <v>114</v>
      </c>
      <c r="D35" s="4" t="s">
        <v>112</v>
      </c>
      <c r="E35" s="4" t="s">
        <v>10</v>
      </c>
      <c r="F35" s="7">
        <v>1</v>
      </c>
      <c r="G35" s="6" t="s">
        <v>115</v>
      </c>
      <c r="H35" s="6">
        <v>77.5</v>
      </c>
      <c r="I35" s="8">
        <f>(G35+H35)/2</f>
        <v>72.735</v>
      </c>
      <c r="J35" s="9">
        <v>1</v>
      </c>
    </row>
    <row r="36" spans="1:10" ht="30" customHeight="1">
      <c r="A36" s="4">
        <v>34</v>
      </c>
      <c r="B36" s="4" t="s">
        <v>43</v>
      </c>
      <c r="C36" s="4" t="s">
        <v>44</v>
      </c>
      <c r="D36" s="4" t="s">
        <v>20</v>
      </c>
      <c r="E36" s="4" t="s">
        <v>7</v>
      </c>
      <c r="F36" s="7">
        <v>1</v>
      </c>
      <c r="G36" s="6" t="s">
        <v>45</v>
      </c>
      <c r="H36" s="6">
        <v>83.4</v>
      </c>
      <c r="I36" s="8">
        <v>80.125</v>
      </c>
      <c r="J36" s="9">
        <v>1</v>
      </c>
    </row>
    <row r="37" spans="1:10" ht="30" customHeight="1">
      <c r="A37" s="4">
        <v>35</v>
      </c>
      <c r="B37" s="4" t="s">
        <v>46</v>
      </c>
      <c r="C37" s="4" t="s">
        <v>47</v>
      </c>
      <c r="D37" s="4" t="s">
        <v>20</v>
      </c>
      <c r="E37" s="4" t="s">
        <v>11</v>
      </c>
      <c r="F37" s="7">
        <v>1</v>
      </c>
      <c r="G37" s="6" t="s">
        <v>48</v>
      </c>
      <c r="H37" s="6">
        <v>80.8</v>
      </c>
      <c r="I37" s="8">
        <v>78.83</v>
      </c>
      <c r="J37" s="9">
        <v>1</v>
      </c>
    </row>
    <row r="38" spans="1:10" ht="30" customHeight="1">
      <c r="A38" s="4">
        <v>36</v>
      </c>
      <c r="B38" s="4" t="s">
        <v>49</v>
      </c>
      <c r="C38" s="4" t="s">
        <v>52</v>
      </c>
      <c r="D38" s="4" t="s">
        <v>50</v>
      </c>
      <c r="E38" s="4" t="s">
        <v>51</v>
      </c>
      <c r="F38" s="7">
        <v>1</v>
      </c>
      <c r="G38" s="6" t="s">
        <v>53</v>
      </c>
      <c r="H38" s="6">
        <v>80.4</v>
      </c>
      <c r="I38" s="8">
        <f>(G38+H38)/2</f>
        <v>85.005</v>
      </c>
      <c r="J38" s="15">
        <v>1</v>
      </c>
    </row>
  </sheetData>
  <sheetProtection/>
  <mergeCells count="1">
    <mergeCell ref="A1:J1"/>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2023-03-19T07:50:17Z</cp:lastPrinted>
  <dcterms:created xsi:type="dcterms:W3CDTF">2014-05-16T06:09:23Z</dcterms:created>
  <dcterms:modified xsi:type="dcterms:W3CDTF">2023-03-19T09:03:21Z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