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交接" sheetId="1" r:id="rId1"/>
  </sheets>
  <definedNames>
    <definedName name="_xlnm.Print_Titles" localSheetId="0">'交接'!$1:$2</definedName>
  </definedNames>
  <calcPr fullCalcOnLoad="1"/>
</workbook>
</file>

<file path=xl/sharedStrings.xml><?xml version="1.0" encoding="utf-8"?>
<sst xmlns="http://schemas.openxmlformats.org/spreadsheetml/2006/main" count="165" uniqueCount="104">
  <si>
    <t>鞍山高新技术产业开发区公开选聘经济类员额部门工作人员
第一批公示公告人员名单</t>
  </si>
  <si>
    <t>序号</t>
  </si>
  <si>
    <t>姓名</t>
  </si>
  <si>
    <t>性别</t>
  </si>
  <si>
    <t>出生年月</t>
  </si>
  <si>
    <t>竞聘岗位</t>
  </si>
  <si>
    <t>准考证号</t>
  </si>
  <si>
    <t>知识测评
成绩
（占比60%）</t>
  </si>
  <si>
    <t>能力测评
成绩
（占比40%）</t>
  </si>
  <si>
    <t>综合成绩</t>
  </si>
  <si>
    <t>计划选聘数量</t>
  </si>
  <si>
    <t>岗位排名</t>
  </si>
  <si>
    <t>朱亮</t>
  </si>
  <si>
    <t>男</t>
  </si>
  <si>
    <t>经济发展事业部助理</t>
  </si>
  <si>
    <t>曲毅</t>
  </si>
  <si>
    <t>经济发展事业部主管（一）</t>
  </si>
  <si>
    <t>孙玮晨</t>
  </si>
  <si>
    <t>经济发展事业部主管（二）</t>
  </si>
  <si>
    <t>蒋海斌</t>
  </si>
  <si>
    <t>经济发展事业部主管（三）</t>
  </si>
  <si>
    <t>刘建奇</t>
  </si>
  <si>
    <t>经济发展事业部主管（六）</t>
  </si>
  <si>
    <t>陈思思</t>
  </si>
  <si>
    <t>女</t>
  </si>
  <si>
    <t>经济发展事业部主管（八）</t>
  </si>
  <si>
    <t>吴媛媛</t>
  </si>
  <si>
    <t>经济发展事业部工作人员（一）</t>
  </si>
  <si>
    <t>尹艳</t>
  </si>
  <si>
    <t>经济发展事业部工作人员（二）</t>
  </si>
  <si>
    <t>付晓熙</t>
  </si>
  <si>
    <t>经济发展事业部工作人员（三）</t>
  </si>
  <si>
    <t>孔德明</t>
  </si>
  <si>
    <t>王铁丽</t>
  </si>
  <si>
    <t>经济发展事业部工作人员（五）</t>
  </si>
  <si>
    <t>王森</t>
  </si>
  <si>
    <t>经济发展事业部工作人员（六）</t>
  </si>
  <si>
    <t>李冬</t>
  </si>
  <si>
    <t>经济发展事业部工作人员（八）</t>
  </si>
  <si>
    <t>王允</t>
  </si>
  <si>
    <t>经济发展事业部工作人员（十）</t>
  </si>
  <si>
    <t>石威</t>
  </si>
  <si>
    <t>经济发展事业部工作人员
（十二）</t>
  </si>
  <si>
    <t>张思宇</t>
  </si>
  <si>
    <t>经济发展事业部工作人员
（十七）</t>
  </si>
  <si>
    <t>王星</t>
  </si>
  <si>
    <t>经济发展事业部工作人员
（二十二）</t>
  </si>
  <si>
    <t>赵彦博</t>
  </si>
  <si>
    <t>陈春竹</t>
  </si>
  <si>
    <t>经济发展事业部工作人员
（二十五）</t>
  </si>
  <si>
    <t>景帅鑫</t>
  </si>
  <si>
    <t>城市发展事业部助理</t>
  </si>
  <si>
    <t>张淇雯</t>
  </si>
  <si>
    <t>城市发展事业部主管（一）</t>
  </si>
  <si>
    <t>王德爽</t>
  </si>
  <si>
    <t>城市发展事业部主管（二）</t>
  </si>
  <si>
    <t>马志勇</t>
  </si>
  <si>
    <t>城市发展事业部主管（三）</t>
  </si>
  <si>
    <t>纪驿南</t>
  </si>
  <si>
    <t>城市发展事业部主管（四）</t>
  </si>
  <si>
    <t>张雪歌</t>
  </si>
  <si>
    <t>城市发展事业部主管（五）</t>
  </si>
  <si>
    <t>林栋</t>
  </si>
  <si>
    <t>城市发展事业部主管（六）</t>
  </si>
  <si>
    <t>李熙然</t>
  </si>
  <si>
    <t>城市发展事业部主管（七）</t>
  </si>
  <si>
    <t>孙蔓丽</t>
  </si>
  <si>
    <t>城市发展事业部工作人员（二）</t>
  </si>
  <si>
    <t>肖争</t>
  </si>
  <si>
    <t>城市发展事业部工作人员（三）</t>
  </si>
  <si>
    <t>尚崇</t>
  </si>
  <si>
    <t>李佳蓄</t>
  </si>
  <si>
    <t>城市发展事业部工作人员（四）</t>
  </si>
  <si>
    <t>王斯文</t>
  </si>
  <si>
    <t>城市发展事业部工作人员（六）</t>
  </si>
  <si>
    <t>王志达</t>
  </si>
  <si>
    <t>中蓬美子</t>
  </si>
  <si>
    <t>城市发展事业部工作人员
（十三）</t>
  </si>
  <si>
    <t>司晓旭</t>
  </si>
  <si>
    <t>城市发展事业部工作人员
（十五）</t>
  </si>
  <si>
    <t>孙智丰</t>
  </si>
  <si>
    <t>城市发展事业部工作人员
（十八）</t>
  </si>
  <si>
    <t>柳宝辉</t>
  </si>
  <si>
    <t>城市发展事业部工作人员
（十九）</t>
  </si>
  <si>
    <t>苏博</t>
  </si>
  <si>
    <t>投资促进事业部主管（一）</t>
  </si>
  <si>
    <t>杨昙</t>
  </si>
  <si>
    <t>投资促进事业部主管（二）</t>
  </si>
  <si>
    <t>曹禄峰</t>
  </si>
  <si>
    <t>投资促进事业部主管（三）</t>
  </si>
  <si>
    <t>王帅</t>
  </si>
  <si>
    <t>投资促进事业部工作人员（一）</t>
  </si>
  <si>
    <t>杨帆</t>
  </si>
  <si>
    <t>赵子欢</t>
  </si>
  <si>
    <t>李月辉</t>
  </si>
  <si>
    <t>李鉴轩</t>
  </si>
  <si>
    <t>芦柏宇</t>
  </si>
  <si>
    <t>焦宇</t>
  </si>
  <si>
    <t>蔡璐璐</t>
  </si>
  <si>
    <t>投资促进事业部工作人员（二）</t>
  </si>
  <si>
    <t>胡玉玲</t>
  </si>
  <si>
    <t>孟昊</t>
  </si>
  <si>
    <t>统筹调整岗位</t>
  </si>
  <si>
    <t>高梦楠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</si>
</sst>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公文小标宋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22"/>
      <color theme="1"/>
      <name val="方正公文小标宋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57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57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K3" sqref="K3"/>
    </sheetView>
  </sheetViews>
  <sheetFormatPr defaultColWidth="9.00390625" defaultRowHeight="15"/>
  <cols>
    <col min="1" max="1" width="5.28125" style="1" customWidth="1"/>
    <col min="2" max="2" width="7.00390625" style="1" customWidth="1"/>
    <col min="3" max="3" width="5.421875" style="1" customWidth="1"/>
    <col min="4" max="4" width="9.7109375" style="1" customWidth="1"/>
    <col min="5" max="5" width="22.140625" style="1" customWidth="1"/>
    <col min="6" max="6" width="11.57421875" style="3" customWidth="1"/>
    <col min="7" max="7" width="11.00390625" style="1" customWidth="1"/>
    <col min="8" max="8" width="11.7109375" style="1" customWidth="1"/>
    <col min="9" max="9" width="7.140625" style="1" customWidth="1"/>
    <col min="10" max="10" width="6.8515625" style="1" customWidth="1"/>
    <col min="11" max="11" width="4.8515625" style="1" customWidth="1"/>
    <col min="12" max="16384" width="9.00390625" style="1" customWidth="1"/>
  </cols>
  <sheetData>
    <row r="1" spans="1:11" s="1" customFormat="1" ht="6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25.5" customHeight="1">
      <c r="A3" s="7">
        <v>1</v>
      </c>
      <c r="B3" s="7" t="s">
        <v>12</v>
      </c>
      <c r="C3" s="7" t="s">
        <v>13</v>
      </c>
      <c r="D3" s="8">
        <v>31625</v>
      </c>
      <c r="E3" s="7" t="s">
        <v>14</v>
      </c>
      <c r="F3" s="9">
        <v>20220100007</v>
      </c>
      <c r="G3" s="10">
        <v>70.6</v>
      </c>
      <c r="H3" s="10">
        <v>88.62</v>
      </c>
      <c r="I3" s="10">
        <f aca="true" t="shared" si="0" ref="I3:I18">G3*0.6+H3*0.4</f>
        <v>77.80799999999999</v>
      </c>
      <c r="J3" s="15">
        <v>1</v>
      </c>
      <c r="K3" s="15">
        <v>1</v>
      </c>
    </row>
    <row r="4" spans="1:11" s="1" customFormat="1" ht="25.5" customHeight="1">
      <c r="A4" s="7">
        <v>2</v>
      </c>
      <c r="B4" s="7" t="s">
        <v>15</v>
      </c>
      <c r="C4" s="7" t="s">
        <v>13</v>
      </c>
      <c r="D4" s="8">
        <v>33512</v>
      </c>
      <c r="E4" s="7" t="s">
        <v>16</v>
      </c>
      <c r="F4" s="9">
        <v>20220200040</v>
      </c>
      <c r="G4" s="10">
        <v>68.6</v>
      </c>
      <c r="H4" s="10">
        <v>88.93</v>
      </c>
      <c r="I4" s="10">
        <f t="shared" si="0"/>
        <v>76.732</v>
      </c>
      <c r="J4" s="15">
        <v>1</v>
      </c>
      <c r="K4" s="15">
        <v>1</v>
      </c>
    </row>
    <row r="5" spans="1:11" s="1" customFormat="1" ht="25.5" customHeight="1">
      <c r="A5" s="7">
        <v>3</v>
      </c>
      <c r="B5" s="7" t="s">
        <v>17</v>
      </c>
      <c r="C5" s="7" t="s">
        <v>13</v>
      </c>
      <c r="D5" s="8">
        <v>30042</v>
      </c>
      <c r="E5" s="7" t="s">
        <v>18</v>
      </c>
      <c r="F5" s="9">
        <v>20220200023</v>
      </c>
      <c r="G5" s="10">
        <v>63.6</v>
      </c>
      <c r="H5" s="10">
        <v>88.92</v>
      </c>
      <c r="I5" s="10">
        <f t="shared" si="0"/>
        <v>73.72800000000001</v>
      </c>
      <c r="J5" s="15">
        <v>1</v>
      </c>
      <c r="K5" s="15">
        <v>1</v>
      </c>
    </row>
    <row r="6" spans="1:11" s="1" customFormat="1" ht="25.5" customHeight="1">
      <c r="A6" s="7">
        <v>4</v>
      </c>
      <c r="B6" s="7" t="s">
        <v>19</v>
      </c>
      <c r="C6" s="7" t="s">
        <v>13</v>
      </c>
      <c r="D6" s="8">
        <v>33239</v>
      </c>
      <c r="E6" s="7" t="s">
        <v>20</v>
      </c>
      <c r="F6" s="9">
        <v>20220200033</v>
      </c>
      <c r="G6" s="10">
        <v>66.4</v>
      </c>
      <c r="H6" s="10">
        <v>89.18</v>
      </c>
      <c r="I6" s="10">
        <f t="shared" si="0"/>
        <v>75.512</v>
      </c>
      <c r="J6" s="15">
        <v>1</v>
      </c>
      <c r="K6" s="15">
        <v>1</v>
      </c>
    </row>
    <row r="7" spans="1:11" s="1" customFormat="1" ht="25.5" customHeight="1">
      <c r="A7" s="7">
        <v>5</v>
      </c>
      <c r="B7" s="7" t="s">
        <v>21</v>
      </c>
      <c r="C7" s="7" t="s">
        <v>13</v>
      </c>
      <c r="D7" s="8">
        <v>32387</v>
      </c>
      <c r="E7" s="7" t="s">
        <v>22</v>
      </c>
      <c r="F7" s="9">
        <v>20220100020</v>
      </c>
      <c r="G7" s="10">
        <v>68.6</v>
      </c>
      <c r="H7" s="10">
        <v>89.17</v>
      </c>
      <c r="I7" s="10">
        <f t="shared" si="0"/>
        <v>76.828</v>
      </c>
      <c r="J7" s="16">
        <v>1</v>
      </c>
      <c r="K7" s="15">
        <v>1</v>
      </c>
    </row>
    <row r="8" spans="1:11" s="1" customFormat="1" ht="25.5" customHeight="1">
      <c r="A8" s="7">
        <v>6</v>
      </c>
      <c r="B8" s="7" t="s">
        <v>23</v>
      </c>
      <c r="C8" s="7" t="s">
        <v>24</v>
      </c>
      <c r="D8" s="8">
        <v>31656</v>
      </c>
      <c r="E8" s="7" t="s">
        <v>25</v>
      </c>
      <c r="F8" s="9">
        <v>20220100015</v>
      </c>
      <c r="G8" s="10">
        <v>61</v>
      </c>
      <c r="H8" s="10">
        <v>90.01</v>
      </c>
      <c r="I8" s="10">
        <f t="shared" si="0"/>
        <v>72.60400000000001</v>
      </c>
      <c r="J8" s="16">
        <v>1</v>
      </c>
      <c r="K8" s="15">
        <v>1</v>
      </c>
    </row>
    <row r="9" spans="1:11" s="1" customFormat="1" ht="28.5" customHeight="1">
      <c r="A9" s="11">
        <v>7</v>
      </c>
      <c r="B9" s="11" t="s">
        <v>26</v>
      </c>
      <c r="C9" s="11" t="s">
        <v>24</v>
      </c>
      <c r="D9" s="12">
        <v>29646</v>
      </c>
      <c r="E9" s="11" t="s">
        <v>27</v>
      </c>
      <c r="F9" s="13">
        <v>20220100018</v>
      </c>
      <c r="G9" s="14">
        <v>65.2</v>
      </c>
      <c r="H9" s="14">
        <v>83.55</v>
      </c>
      <c r="I9" s="10">
        <f t="shared" si="0"/>
        <v>72.53999999999999</v>
      </c>
      <c r="J9" s="16">
        <v>2</v>
      </c>
      <c r="K9" s="15">
        <v>1</v>
      </c>
    </row>
    <row r="10" spans="1:11" s="1" customFormat="1" ht="28.5" customHeight="1">
      <c r="A10" s="11">
        <v>8</v>
      </c>
      <c r="B10" s="11" t="s">
        <v>28</v>
      </c>
      <c r="C10" s="11" t="s">
        <v>24</v>
      </c>
      <c r="D10" s="12">
        <v>30011</v>
      </c>
      <c r="E10" s="11" t="s">
        <v>29</v>
      </c>
      <c r="F10" s="13">
        <v>20220100008</v>
      </c>
      <c r="G10" s="14">
        <v>69.4</v>
      </c>
      <c r="H10" s="14">
        <v>83.06</v>
      </c>
      <c r="I10" s="10">
        <f t="shared" si="0"/>
        <v>74.864</v>
      </c>
      <c r="J10" s="16">
        <v>2</v>
      </c>
      <c r="K10" s="15">
        <v>1</v>
      </c>
    </row>
    <row r="11" spans="1:11" s="1" customFormat="1" ht="28.5" customHeight="1">
      <c r="A11" s="7">
        <v>9</v>
      </c>
      <c r="B11" s="7" t="s">
        <v>30</v>
      </c>
      <c r="C11" s="7" t="s">
        <v>24</v>
      </c>
      <c r="D11" s="8">
        <v>30682</v>
      </c>
      <c r="E11" s="7" t="s">
        <v>31</v>
      </c>
      <c r="F11" s="9">
        <v>20220800025</v>
      </c>
      <c r="G11" s="10">
        <v>82.2</v>
      </c>
      <c r="H11" s="10">
        <v>84.03</v>
      </c>
      <c r="I11" s="10">
        <f t="shared" si="0"/>
        <v>82.932</v>
      </c>
      <c r="J11" s="16">
        <v>3</v>
      </c>
      <c r="K11" s="15">
        <v>1</v>
      </c>
    </row>
    <row r="12" spans="1:11" s="1" customFormat="1" ht="28.5" customHeight="1">
      <c r="A12" s="7">
        <v>10</v>
      </c>
      <c r="B12" s="7" t="s">
        <v>32</v>
      </c>
      <c r="C12" s="7" t="s">
        <v>13</v>
      </c>
      <c r="D12" s="8">
        <v>33239</v>
      </c>
      <c r="E12" s="7" t="s">
        <v>31</v>
      </c>
      <c r="F12" s="9">
        <v>20220200028</v>
      </c>
      <c r="G12" s="10">
        <v>73.8</v>
      </c>
      <c r="H12" s="10">
        <v>84.12</v>
      </c>
      <c r="I12" s="10">
        <f t="shared" si="0"/>
        <v>77.928</v>
      </c>
      <c r="J12" s="16"/>
      <c r="K12" s="15">
        <v>2</v>
      </c>
    </row>
    <row r="13" spans="1:11" s="1" customFormat="1" ht="28.5" customHeight="1">
      <c r="A13" s="11">
        <v>11</v>
      </c>
      <c r="B13" s="11" t="s">
        <v>33</v>
      </c>
      <c r="C13" s="11" t="s">
        <v>24</v>
      </c>
      <c r="D13" s="12">
        <v>31079</v>
      </c>
      <c r="E13" s="11" t="s">
        <v>34</v>
      </c>
      <c r="F13" s="13">
        <v>20220200031</v>
      </c>
      <c r="G13" s="14">
        <v>81.4</v>
      </c>
      <c r="H13" s="14">
        <v>79.92</v>
      </c>
      <c r="I13" s="10">
        <f t="shared" si="0"/>
        <v>80.808</v>
      </c>
      <c r="J13" s="16">
        <v>2</v>
      </c>
      <c r="K13" s="15">
        <v>1</v>
      </c>
    </row>
    <row r="14" spans="1:11" s="1" customFormat="1" ht="28.5" customHeight="1">
      <c r="A14" s="11">
        <v>12</v>
      </c>
      <c r="B14" s="11" t="s">
        <v>35</v>
      </c>
      <c r="C14" s="11" t="s">
        <v>13</v>
      </c>
      <c r="D14" s="12">
        <v>33086</v>
      </c>
      <c r="E14" s="11" t="s">
        <v>36</v>
      </c>
      <c r="F14" s="13">
        <v>20220100006</v>
      </c>
      <c r="G14" s="14">
        <v>69.4</v>
      </c>
      <c r="H14" s="14">
        <v>82.2</v>
      </c>
      <c r="I14" s="10">
        <f t="shared" si="0"/>
        <v>74.52000000000001</v>
      </c>
      <c r="J14" s="16">
        <v>1</v>
      </c>
      <c r="K14" s="15">
        <v>1</v>
      </c>
    </row>
    <row r="15" spans="1:11" s="1" customFormat="1" ht="28.5" customHeight="1">
      <c r="A15" s="7">
        <v>13</v>
      </c>
      <c r="B15" s="7" t="s">
        <v>37</v>
      </c>
      <c r="C15" s="7" t="s">
        <v>13</v>
      </c>
      <c r="D15" s="8">
        <v>27760</v>
      </c>
      <c r="E15" s="7" t="s">
        <v>38</v>
      </c>
      <c r="F15" s="9">
        <v>20220200038</v>
      </c>
      <c r="G15" s="10">
        <v>64.2</v>
      </c>
      <c r="H15" s="10">
        <v>84.23</v>
      </c>
      <c r="I15" s="10">
        <f t="shared" si="0"/>
        <v>72.212</v>
      </c>
      <c r="J15" s="16">
        <v>1</v>
      </c>
      <c r="K15" s="15">
        <v>1</v>
      </c>
    </row>
    <row r="16" spans="1:11" s="1" customFormat="1" ht="28.5" customHeight="1">
      <c r="A16" s="7">
        <v>14</v>
      </c>
      <c r="B16" s="7" t="s">
        <v>39</v>
      </c>
      <c r="C16" s="7" t="s">
        <v>24</v>
      </c>
      <c r="D16" s="8">
        <v>28460</v>
      </c>
      <c r="E16" s="7" t="s">
        <v>40</v>
      </c>
      <c r="F16" s="9">
        <v>20220100017</v>
      </c>
      <c r="G16" s="10">
        <v>61.4</v>
      </c>
      <c r="H16" s="10">
        <v>83.92</v>
      </c>
      <c r="I16" s="10">
        <f t="shared" si="0"/>
        <v>70.408</v>
      </c>
      <c r="J16" s="15">
        <v>1</v>
      </c>
      <c r="K16" s="15">
        <v>1</v>
      </c>
    </row>
    <row r="17" spans="1:11" s="1" customFormat="1" ht="28.5" customHeight="1">
      <c r="A17" s="11">
        <v>15</v>
      </c>
      <c r="B17" s="11" t="s">
        <v>41</v>
      </c>
      <c r="C17" s="11" t="s">
        <v>24</v>
      </c>
      <c r="D17" s="12">
        <v>31079</v>
      </c>
      <c r="E17" s="11" t="s">
        <v>42</v>
      </c>
      <c r="F17" s="13">
        <v>20220200022</v>
      </c>
      <c r="G17" s="14">
        <v>60</v>
      </c>
      <c r="H17" s="14">
        <v>82.35</v>
      </c>
      <c r="I17" s="10">
        <f t="shared" si="0"/>
        <v>68.94</v>
      </c>
      <c r="J17" s="15">
        <v>1</v>
      </c>
      <c r="K17" s="15">
        <v>1</v>
      </c>
    </row>
    <row r="18" spans="1:11" s="1" customFormat="1" ht="28.5" customHeight="1">
      <c r="A18" s="7">
        <v>16</v>
      </c>
      <c r="B18" s="7" t="s">
        <v>43</v>
      </c>
      <c r="C18" s="7" t="s">
        <v>24</v>
      </c>
      <c r="D18" s="8">
        <v>33939</v>
      </c>
      <c r="E18" s="7" t="s">
        <v>44</v>
      </c>
      <c r="F18" s="9">
        <v>20220100011</v>
      </c>
      <c r="G18" s="10">
        <v>87.2</v>
      </c>
      <c r="H18" s="10">
        <v>84.67</v>
      </c>
      <c r="I18" s="10">
        <f t="shared" si="0"/>
        <v>86.188</v>
      </c>
      <c r="J18" s="15">
        <v>1</v>
      </c>
      <c r="K18" s="15">
        <v>1</v>
      </c>
    </row>
    <row r="19" spans="1:11" s="1" customFormat="1" ht="28.5" customHeight="1">
      <c r="A19" s="11">
        <v>17</v>
      </c>
      <c r="B19" s="11" t="s">
        <v>45</v>
      </c>
      <c r="C19" s="11" t="s">
        <v>24</v>
      </c>
      <c r="D19" s="12">
        <v>30437</v>
      </c>
      <c r="E19" s="11" t="s">
        <v>46</v>
      </c>
      <c r="F19" s="13">
        <v>20220100004</v>
      </c>
      <c r="G19" s="14">
        <v>65.4</v>
      </c>
      <c r="H19" s="14">
        <v>81.12</v>
      </c>
      <c r="I19" s="10">
        <f aca="true" t="shared" si="1" ref="I19:I29">G19*0.6+H19*0.4</f>
        <v>71.688</v>
      </c>
      <c r="J19" s="15">
        <v>2</v>
      </c>
      <c r="K19" s="15">
        <v>1</v>
      </c>
    </row>
    <row r="20" spans="1:11" s="1" customFormat="1" ht="28.5" customHeight="1">
      <c r="A20" s="11">
        <v>18</v>
      </c>
      <c r="B20" s="11" t="s">
        <v>47</v>
      </c>
      <c r="C20" s="11" t="s">
        <v>13</v>
      </c>
      <c r="D20" s="12">
        <v>30682</v>
      </c>
      <c r="E20" s="11" t="s">
        <v>46</v>
      </c>
      <c r="F20" s="13">
        <v>20220200036</v>
      </c>
      <c r="G20" s="14">
        <v>61.6</v>
      </c>
      <c r="H20" s="14">
        <v>81.06</v>
      </c>
      <c r="I20" s="10">
        <f t="shared" si="1"/>
        <v>69.384</v>
      </c>
      <c r="J20" s="15"/>
      <c r="K20" s="15">
        <v>2</v>
      </c>
    </row>
    <row r="21" spans="1:11" s="1" customFormat="1" ht="28.5" customHeight="1">
      <c r="A21" s="7">
        <v>19</v>
      </c>
      <c r="B21" s="7" t="s">
        <v>48</v>
      </c>
      <c r="C21" s="7" t="s">
        <v>24</v>
      </c>
      <c r="D21" s="8">
        <v>32964</v>
      </c>
      <c r="E21" s="7" t="s">
        <v>49</v>
      </c>
      <c r="F21" s="9">
        <v>20220100010</v>
      </c>
      <c r="G21" s="10">
        <v>67</v>
      </c>
      <c r="H21" s="10">
        <v>84.28</v>
      </c>
      <c r="I21" s="10">
        <f t="shared" si="1"/>
        <v>73.912</v>
      </c>
      <c r="J21" s="15">
        <v>1</v>
      </c>
      <c r="K21" s="15">
        <v>1</v>
      </c>
    </row>
    <row r="22" spans="1:11" s="1" customFormat="1" ht="28.5" customHeight="1">
      <c r="A22" s="7">
        <v>20</v>
      </c>
      <c r="B22" s="7" t="s">
        <v>50</v>
      </c>
      <c r="C22" s="7" t="s">
        <v>13</v>
      </c>
      <c r="D22" s="8">
        <v>28764</v>
      </c>
      <c r="E22" s="7" t="s">
        <v>51</v>
      </c>
      <c r="F22" s="9">
        <v>20220300012</v>
      </c>
      <c r="G22" s="10">
        <v>66.8</v>
      </c>
      <c r="H22" s="10">
        <v>92.71</v>
      </c>
      <c r="I22" s="10">
        <f t="shared" si="1"/>
        <v>77.16399999999999</v>
      </c>
      <c r="J22" s="15">
        <v>1</v>
      </c>
      <c r="K22" s="15">
        <v>1</v>
      </c>
    </row>
    <row r="23" spans="1:11" s="1" customFormat="1" ht="28.5" customHeight="1">
      <c r="A23" s="11">
        <v>21</v>
      </c>
      <c r="B23" s="11" t="s">
        <v>52</v>
      </c>
      <c r="C23" s="11" t="s">
        <v>24</v>
      </c>
      <c r="D23" s="12">
        <v>32387</v>
      </c>
      <c r="E23" s="11" t="s">
        <v>53</v>
      </c>
      <c r="F23" s="13">
        <v>20220300002</v>
      </c>
      <c r="G23" s="14">
        <v>84.4</v>
      </c>
      <c r="H23" s="14">
        <v>90.02</v>
      </c>
      <c r="I23" s="14">
        <f t="shared" si="1"/>
        <v>86.648</v>
      </c>
      <c r="J23" s="15">
        <v>1</v>
      </c>
      <c r="K23" s="15">
        <v>1</v>
      </c>
    </row>
    <row r="24" spans="1:11" s="1" customFormat="1" ht="28.5" customHeight="1">
      <c r="A24" s="7">
        <v>22</v>
      </c>
      <c r="B24" s="7" t="s">
        <v>54</v>
      </c>
      <c r="C24" s="7" t="s">
        <v>13</v>
      </c>
      <c r="D24" s="8">
        <v>30103</v>
      </c>
      <c r="E24" s="7" t="s">
        <v>55</v>
      </c>
      <c r="F24" s="9">
        <v>20220300013</v>
      </c>
      <c r="G24" s="10">
        <v>63.8</v>
      </c>
      <c r="H24" s="10">
        <v>91.57</v>
      </c>
      <c r="I24" s="10">
        <f t="shared" si="1"/>
        <v>74.90799999999999</v>
      </c>
      <c r="J24" s="15">
        <v>1</v>
      </c>
      <c r="K24" s="15">
        <v>1</v>
      </c>
    </row>
    <row r="25" spans="1:11" s="1" customFormat="1" ht="28.5" customHeight="1">
      <c r="A25" s="7">
        <v>23</v>
      </c>
      <c r="B25" s="7" t="s">
        <v>56</v>
      </c>
      <c r="C25" s="7" t="s">
        <v>13</v>
      </c>
      <c r="D25" s="8">
        <v>31472</v>
      </c>
      <c r="E25" s="7" t="s">
        <v>57</v>
      </c>
      <c r="F25" s="9">
        <v>20220400033</v>
      </c>
      <c r="G25" s="10">
        <v>83.4</v>
      </c>
      <c r="H25" s="10">
        <v>91.74</v>
      </c>
      <c r="I25" s="10">
        <f t="shared" si="1"/>
        <v>86.73599999999999</v>
      </c>
      <c r="J25" s="15">
        <v>1</v>
      </c>
      <c r="K25" s="15">
        <v>1</v>
      </c>
    </row>
    <row r="26" spans="1:11" s="1" customFormat="1" ht="28.5" customHeight="1">
      <c r="A26" s="11">
        <v>24</v>
      </c>
      <c r="B26" s="11" t="s">
        <v>58</v>
      </c>
      <c r="C26" s="11" t="s">
        <v>13</v>
      </c>
      <c r="D26" s="12">
        <v>30376</v>
      </c>
      <c r="E26" s="11" t="s">
        <v>59</v>
      </c>
      <c r="F26" s="13">
        <v>20220400027</v>
      </c>
      <c r="G26" s="14">
        <v>72</v>
      </c>
      <c r="H26" s="14">
        <v>91.88</v>
      </c>
      <c r="I26" s="14">
        <f t="shared" si="1"/>
        <v>79.952</v>
      </c>
      <c r="J26" s="15">
        <v>1</v>
      </c>
      <c r="K26" s="15">
        <v>1</v>
      </c>
    </row>
    <row r="27" spans="1:11" s="1" customFormat="1" ht="28.5" customHeight="1">
      <c r="A27" s="7">
        <v>25</v>
      </c>
      <c r="B27" s="7" t="s">
        <v>60</v>
      </c>
      <c r="C27" s="7" t="s">
        <v>24</v>
      </c>
      <c r="D27" s="8">
        <v>29495</v>
      </c>
      <c r="E27" s="7" t="s">
        <v>61</v>
      </c>
      <c r="F27" s="9">
        <v>20220300016</v>
      </c>
      <c r="G27" s="10">
        <v>65.8</v>
      </c>
      <c r="H27" s="10">
        <v>91.87</v>
      </c>
      <c r="I27" s="10">
        <f t="shared" si="1"/>
        <v>76.22800000000001</v>
      </c>
      <c r="J27" s="15">
        <v>1</v>
      </c>
      <c r="K27" s="15">
        <v>1</v>
      </c>
    </row>
    <row r="28" spans="1:11" s="1" customFormat="1" ht="28.5" customHeight="1">
      <c r="A28" s="7">
        <v>26</v>
      </c>
      <c r="B28" s="7" t="s">
        <v>62</v>
      </c>
      <c r="C28" s="7" t="s">
        <v>13</v>
      </c>
      <c r="D28" s="8">
        <v>26238</v>
      </c>
      <c r="E28" s="7" t="s">
        <v>63</v>
      </c>
      <c r="F28" s="9">
        <v>20220400029</v>
      </c>
      <c r="G28" s="10">
        <v>74</v>
      </c>
      <c r="H28" s="10">
        <v>93.6</v>
      </c>
      <c r="I28" s="10">
        <f t="shared" si="1"/>
        <v>81.84</v>
      </c>
      <c r="J28" s="15">
        <v>1</v>
      </c>
      <c r="K28" s="15">
        <v>1</v>
      </c>
    </row>
    <row r="29" spans="1:11" s="1" customFormat="1" ht="28.5" customHeight="1">
      <c r="A29" s="7">
        <v>27</v>
      </c>
      <c r="B29" s="7" t="s">
        <v>64</v>
      </c>
      <c r="C29" s="7" t="s">
        <v>13</v>
      </c>
      <c r="D29" s="8">
        <v>32051</v>
      </c>
      <c r="E29" s="7" t="s">
        <v>65</v>
      </c>
      <c r="F29" s="9">
        <v>20220400026</v>
      </c>
      <c r="G29" s="10">
        <v>67.4</v>
      </c>
      <c r="H29" s="10">
        <v>91.61</v>
      </c>
      <c r="I29" s="10">
        <f t="shared" si="1"/>
        <v>77.084</v>
      </c>
      <c r="J29" s="15">
        <v>1</v>
      </c>
      <c r="K29" s="15">
        <v>1</v>
      </c>
    </row>
    <row r="30" spans="1:11" s="1" customFormat="1" ht="28.5" customHeight="1">
      <c r="A30" s="7">
        <v>28</v>
      </c>
      <c r="B30" s="7" t="s">
        <v>66</v>
      </c>
      <c r="C30" s="7" t="s">
        <v>24</v>
      </c>
      <c r="D30" s="8">
        <v>27515</v>
      </c>
      <c r="E30" s="7" t="s">
        <v>67</v>
      </c>
      <c r="F30" s="9">
        <v>20220300009</v>
      </c>
      <c r="G30" s="10">
        <v>72.8</v>
      </c>
      <c r="H30" s="10">
        <v>91.16</v>
      </c>
      <c r="I30" s="10">
        <f aca="true" t="shared" si="2" ref="I30:I54">G30*0.6+H30*0.4</f>
        <v>80.144</v>
      </c>
      <c r="J30" s="16">
        <v>3</v>
      </c>
      <c r="K30" s="15">
        <v>1</v>
      </c>
    </row>
    <row r="31" spans="1:11" s="1" customFormat="1" ht="28.5" customHeight="1">
      <c r="A31" s="11">
        <v>29</v>
      </c>
      <c r="B31" s="11" t="s">
        <v>68</v>
      </c>
      <c r="C31" s="11" t="s">
        <v>13</v>
      </c>
      <c r="D31" s="12">
        <v>30164</v>
      </c>
      <c r="E31" s="11" t="s">
        <v>69</v>
      </c>
      <c r="F31" s="13">
        <v>20220300017</v>
      </c>
      <c r="G31" s="14">
        <v>68.2</v>
      </c>
      <c r="H31" s="14">
        <v>87.31</v>
      </c>
      <c r="I31" s="14">
        <f t="shared" si="2"/>
        <v>75.844</v>
      </c>
      <c r="J31" s="16">
        <v>2</v>
      </c>
      <c r="K31" s="15">
        <v>2</v>
      </c>
    </row>
    <row r="32" spans="1:11" s="1" customFormat="1" ht="28.5" customHeight="1">
      <c r="A32" s="7">
        <v>30</v>
      </c>
      <c r="B32" s="7" t="s">
        <v>70</v>
      </c>
      <c r="C32" s="7" t="s">
        <v>13</v>
      </c>
      <c r="D32" s="8">
        <v>29556</v>
      </c>
      <c r="E32" s="7" t="s">
        <v>69</v>
      </c>
      <c r="F32" s="9">
        <v>20220300003</v>
      </c>
      <c r="G32" s="10">
        <v>84.6</v>
      </c>
      <c r="H32" s="10">
        <v>90.86</v>
      </c>
      <c r="I32" s="10">
        <f t="shared" si="2"/>
        <v>87.104</v>
      </c>
      <c r="J32" s="16"/>
      <c r="K32" s="15">
        <v>1</v>
      </c>
    </row>
    <row r="33" spans="1:11" s="1" customFormat="1" ht="28.5" customHeight="1">
      <c r="A33" s="7">
        <v>31</v>
      </c>
      <c r="B33" s="7" t="s">
        <v>71</v>
      </c>
      <c r="C33" s="7" t="s">
        <v>13</v>
      </c>
      <c r="D33" s="8">
        <v>33147</v>
      </c>
      <c r="E33" s="7" t="s">
        <v>72</v>
      </c>
      <c r="F33" s="9">
        <v>20220300011</v>
      </c>
      <c r="G33" s="10">
        <v>70</v>
      </c>
      <c r="H33" s="10">
        <v>89.34</v>
      </c>
      <c r="I33" s="10">
        <f t="shared" si="2"/>
        <v>77.736</v>
      </c>
      <c r="J33" s="16">
        <v>2</v>
      </c>
      <c r="K33" s="15">
        <v>1</v>
      </c>
    </row>
    <row r="34" spans="1:11" s="1" customFormat="1" ht="28.5" customHeight="1">
      <c r="A34" s="7">
        <v>32</v>
      </c>
      <c r="B34" s="7" t="s">
        <v>73</v>
      </c>
      <c r="C34" s="7" t="s">
        <v>24</v>
      </c>
      <c r="D34" s="8">
        <v>34001</v>
      </c>
      <c r="E34" s="7" t="s">
        <v>74</v>
      </c>
      <c r="F34" s="9">
        <v>20220400031</v>
      </c>
      <c r="G34" s="10">
        <v>67.4</v>
      </c>
      <c r="H34" s="10">
        <v>89.14</v>
      </c>
      <c r="I34" s="10">
        <f t="shared" si="2"/>
        <v>76.096</v>
      </c>
      <c r="J34" s="16">
        <v>2</v>
      </c>
      <c r="K34" s="15">
        <v>1</v>
      </c>
    </row>
    <row r="35" spans="1:11" s="1" customFormat="1" ht="28.5" customHeight="1">
      <c r="A35" s="7">
        <v>33</v>
      </c>
      <c r="B35" s="7" t="s">
        <v>75</v>
      </c>
      <c r="C35" s="7" t="s">
        <v>13</v>
      </c>
      <c r="D35" s="8">
        <v>31837</v>
      </c>
      <c r="E35" s="7" t="s">
        <v>74</v>
      </c>
      <c r="F35" s="9">
        <v>20220400028</v>
      </c>
      <c r="G35" s="10">
        <v>64.8</v>
      </c>
      <c r="H35" s="10">
        <v>90.8</v>
      </c>
      <c r="I35" s="10">
        <f t="shared" si="2"/>
        <v>75.19999999999999</v>
      </c>
      <c r="J35" s="16"/>
      <c r="K35" s="15">
        <v>2</v>
      </c>
    </row>
    <row r="36" spans="1:11" s="1" customFormat="1" ht="28.5" customHeight="1">
      <c r="A36" s="7">
        <v>34</v>
      </c>
      <c r="B36" s="7" t="s">
        <v>76</v>
      </c>
      <c r="C36" s="7" t="s">
        <v>24</v>
      </c>
      <c r="D36" s="8">
        <v>35217</v>
      </c>
      <c r="E36" s="7" t="s">
        <v>77</v>
      </c>
      <c r="F36" s="9">
        <v>20220400030</v>
      </c>
      <c r="G36" s="10">
        <v>66.4</v>
      </c>
      <c r="H36" s="10">
        <v>87.68</v>
      </c>
      <c r="I36" s="10">
        <f t="shared" si="2"/>
        <v>74.912</v>
      </c>
      <c r="J36" s="16">
        <v>1</v>
      </c>
      <c r="K36" s="15">
        <v>1</v>
      </c>
    </row>
    <row r="37" spans="1:11" s="1" customFormat="1" ht="28.5" customHeight="1">
      <c r="A37" s="7">
        <v>35</v>
      </c>
      <c r="B37" s="7" t="s">
        <v>78</v>
      </c>
      <c r="C37" s="7" t="s">
        <v>24</v>
      </c>
      <c r="D37" s="8">
        <v>33939</v>
      </c>
      <c r="E37" s="7" t="s">
        <v>79</v>
      </c>
      <c r="F37" s="9">
        <v>20220300015</v>
      </c>
      <c r="G37" s="10">
        <v>68</v>
      </c>
      <c r="H37" s="10">
        <v>89.21</v>
      </c>
      <c r="I37" s="10">
        <f t="shared" si="2"/>
        <v>76.484</v>
      </c>
      <c r="J37" s="16">
        <v>1</v>
      </c>
      <c r="K37" s="15">
        <v>1</v>
      </c>
    </row>
    <row r="38" spans="1:11" s="1" customFormat="1" ht="28.5" customHeight="1">
      <c r="A38" s="11">
        <v>36</v>
      </c>
      <c r="B38" s="11" t="s">
        <v>80</v>
      </c>
      <c r="C38" s="11" t="s">
        <v>13</v>
      </c>
      <c r="D38" s="12">
        <v>26481</v>
      </c>
      <c r="E38" s="11" t="s">
        <v>81</v>
      </c>
      <c r="F38" s="13">
        <v>20220300004</v>
      </c>
      <c r="G38" s="14">
        <v>60.2</v>
      </c>
      <c r="H38" s="14">
        <v>85.96</v>
      </c>
      <c r="I38" s="14">
        <f t="shared" si="2"/>
        <v>70.50399999999999</v>
      </c>
      <c r="J38" s="15">
        <v>3</v>
      </c>
      <c r="K38" s="15">
        <v>1</v>
      </c>
    </row>
    <row r="39" spans="1:11" s="1" customFormat="1" ht="28.5" customHeight="1">
      <c r="A39" s="11">
        <v>37</v>
      </c>
      <c r="B39" s="11" t="s">
        <v>82</v>
      </c>
      <c r="C39" s="11" t="s">
        <v>13</v>
      </c>
      <c r="D39" s="12">
        <v>28430</v>
      </c>
      <c r="E39" s="11" t="s">
        <v>83</v>
      </c>
      <c r="F39" s="13">
        <v>20220400032</v>
      </c>
      <c r="G39" s="14">
        <v>64.2</v>
      </c>
      <c r="H39" s="14">
        <v>86.61</v>
      </c>
      <c r="I39" s="14">
        <f t="shared" si="2"/>
        <v>73.164</v>
      </c>
      <c r="J39" s="15">
        <v>2</v>
      </c>
      <c r="K39" s="15">
        <v>1</v>
      </c>
    </row>
    <row r="40" spans="1:11" s="3" customFormat="1" ht="28.5" customHeight="1">
      <c r="A40" s="7">
        <v>38</v>
      </c>
      <c r="B40" s="7" t="s">
        <v>84</v>
      </c>
      <c r="C40" s="7" t="s">
        <v>13</v>
      </c>
      <c r="D40" s="8">
        <v>30437</v>
      </c>
      <c r="E40" s="7" t="s">
        <v>85</v>
      </c>
      <c r="F40" s="9">
        <v>20220800034</v>
      </c>
      <c r="G40" s="10">
        <v>65.8</v>
      </c>
      <c r="H40" s="10">
        <v>87.43</v>
      </c>
      <c r="I40" s="10">
        <f t="shared" si="2"/>
        <v>74.452</v>
      </c>
      <c r="J40" s="15">
        <v>3</v>
      </c>
      <c r="K40" s="15">
        <v>1</v>
      </c>
    </row>
    <row r="41" spans="1:11" s="3" customFormat="1" ht="36" customHeight="1">
      <c r="A41" s="7">
        <v>39</v>
      </c>
      <c r="B41" s="7" t="s">
        <v>86</v>
      </c>
      <c r="C41" s="7" t="s">
        <v>24</v>
      </c>
      <c r="D41" s="8">
        <v>27273</v>
      </c>
      <c r="E41" s="7" t="s">
        <v>87</v>
      </c>
      <c r="F41" s="9">
        <v>20220600026</v>
      </c>
      <c r="G41" s="10">
        <v>62.2</v>
      </c>
      <c r="H41" s="10">
        <v>89.6</v>
      </c>
      <c r="I41" s="10">
        <f t="shared" si="2"/>
        <v>73.16</v>
      </c>
      <c r="J41" s="15">
        <v>1</v>
      </c>
      <c r="K41" s="15">
        <v>1</v>
      </c>
    </row>
    <row r="42" spans="1:11" s="3" customFormat="1" ht="37.5" customHeight="1">
      <c r="A42" s="11">
        <v>40</v>
      </c>
      <c r="B42" s="11" t="s">
        <v>88</v>
      </c>
      <c r="C42" s="11" t="s">
        <v>13</v>
      </c>
      <c r="D42" s="12">
        <v>28522</v>
      </c>
      <c r="E42" s="11" t="s">
        <v>89</v>
      </c>
      <c r="F42" s="13">
        <v>20220800018</v>
      </c>
      <c r="G42" s="14">
        <v>74.8</v>
      </c>
      <c r="H42" s="14">
        <v>88.25</v>
      </c>
      <c r="I42" s="14">
        <f t="shared" si="2"/>
        <v>80.18</v>
      </c>
      <c r="J42" s="15">
        <v>1</v>
      </c>
      <c r="K42" s="15">
        <v>1</v>
      </c>
    </row>
    <row r="43" spans="1:11" s="1" customFormat="1" ht="28.5" customHeight="1">
      <c r="A43" s="7">
        <v>41</v>
      </c>
      <c r="B43" s="7" t="s">
        <v>90</v>
      </c>
      <c r="C43" s="7" t="s">
        <v>13</v>
      </c>
      <c r="D43" s="8">
        <v>35034</v>
      </c>
      <c r="E43" s="7" t="s">
        <v>91</v>
      </c>
      <c r="F43" s="9">
        <v>20220500018</v>
      </c>
      <c r="G43" s="14">
        <v>60.6</v>
      </c>
      <c r="H43" s="14">
        <v>77.45</v>
      </c>
      <c r="I43" s="10">
        <f t="shared" si="2"/>
        <v>67.34</v>
      </c>
      <c r="J43" s="16">
        <v>9</v>
      </c>
      <c r="K43" s="15">
        <v>7</v>
      </c>
    </row>
    <row r="44" spans="1:11" s="1" customFormat="1" ht="28.5" customHeight="1">
      <c r="A44" s="7">
        <v>42</v>
      </c>
      <c r="B44" s="7" t="s">
        <v>92</v>
      </c>
      <c r="C44" s="7" t="s">
        <v>13</v>
      </c>
      <c r="D44" s="8">
        <v>34516</v>
      </c>
      <c r="E44" s="7" t="s">
        <v>91</v>
      </c>
      <c r="F44" s="9">
        <v>20220600027</v>
      </c>
      <c r="G44" s="14">
        <v>60.8</v>
      </c>
      <c r="H44" s="14">
        <v>78.95</v>
      </c>
      <c r="I44" s="10">
        <f t="shared" si="2"/>
        <v>68.06</v>
      </c>
      <c r="J44" s="16"/>
      <c r="K44" s="15">
        <v>5</v>
      </c>
    </row>
    <row r="45" spans="1:11" s="1" customFormat="1" ht="28.5" customHeight="1">
      <c r="A45" s="7">
        <v>43</v>
      </c>
      <c r="B45" s="7" t="s">
        <v>93</v>
      </c>
      <c r="C45" s="7" t="s">
        <v>13</v>
      </c>
      <c r="D45" s="8">
        <v>35065</v>
      </c>
      <c r="E45" s="7" t="s">
        <v>91</v>
      </c>
      <c r="F45" s="9">
        <v>20220600028</v>
      </c>
      <c r="G45" s="14">
        <v>61.8</v>
      </c>
      <c r="H45" s="14">
        <v>77.05</v>
      </c>
      <c r="I45" s="10">
        <f t="shared" si="2"/>
        <v>67.9</v>
      </c>
      <c r="J45" s="16"/>
      <c r="K45" s="15">
        <v>6</v>
      </c>
    </row>
    <row r="46" spans="1:11" s="1" customFormat="1" ht="28.5" customHeight="1">
      <c r="A46" s="7">
        <v>44</v>
      </c>
      <c r="B46" s="7" t="s">
        <v>94</v>
      </c>
      <c r="C46" s="7" t="s">
        <v>13</v>
      </c>
      <c r="D46" s="8">
        <v>32752</v>
      </c>
      <c r="E46" s="7" t="s">
        <v>91</v>
      </c>
      <c r="F46" s="9">
        <v>20220600023</v>
      </c>
      <c r="G46" s="14">
        <v>67.6</v>
      </c>
      <c r="H46" s="14">
        <v>77.2</v>
      </c>
      <c r="I46" s="10">
        <f t="shared" si="2"/>
        <v>71.44</v>
      </c>
      <c r="J46" s="16"/>
      <c r="K46" s="15">
        <v>3</v>
      </c>
    </row>
    <row r="47" spans="1:11" s="1" customFormat="1" ht="28.5" customHeight="1">
      <c r="A47" s="7">
        <v>45</v>
      </c>
      <c r="B47" s="7" t="s">
        <v>95</v>
      </c>
      <c r="C47" s="7" t="s">
        <v>13</v>
      </c>
      <c r="D47" s="8">
        <v>34820</v>
      </c>
      <c r="E47" s="7" t="s">
        <v>91</v>
      </c>
      <c r="F47" s="9">
        <v>20220800011</v>
      </c>
      <c r="G47" s="14">
        <v>71.4</v>
      </c>
      <c r="H47" s="14">
        <v>77.2</v>
      </c>
      <c r="I47" s="10">
        <f t="shared" si="2"/>
        <v>73.72</v>
      </c>
      <c r="J47" s="16"/>
      <c r="K47" s="15">
        <v>1</v>
      </c>
    </row>
    <row r="48" spans="1:11" s="1" customFormat="1" ht="28.5" customHeight="1">
      <c r="A48" s="7">
        <v>46</v>
      </c>
      <c r="B48" s="7" t="s">
        <v>96</v>
      </c>
      <c r="C48" s="7" t="s">
        <v>13</v>
      </c>
      <c r="D48" s="8">
        <v>32264</v>
      </c>
      <c r="E48" s="7" t="s">
        <v>91</v>
      </c>
      <c r="F48" s="9">
        <v>20220500005</v>
      </c>
      <c r="G48" s="14">
        <v>68</v>
      </c>
      <c r="H48" s="14">
        <v>77.75</v>
      </c>
      <c r="I48" s="10">
        <f t="shared" si="2"/>
        <v>71.9</v>
      </c>
      <c r="J48" s="16"/>
      <c r="K48" s="15">
        <v>2</v>
      </c>
    </row>
    <row r="49" spans="1:11" s="1" customFormat="1" ht="28.5" customHeight="1">
      <c r="A49" s="7">
        <v>47</v>
      </c>
      <c r="B49" s="7" t="s">
        <v>97</v>
      </c>
      <c r="C49" s="7" t="s">
        <v>13</v>
      </c>
      <c r="D49" s="8">
        <v>32356</v>
      </c>
      <c r="E49" s="7" t="s">
        <v>91</v>
      </c>
      <c r="F49" s="9">
        <v>20220500003</v>
      </c>
      <c r="G49" s="14">
        <v>64.6</v>
      </c>
      <c r="H49" s="14">
        <v>77.6</v>
      </c>
      <c r="I49" s="10">
        <f t="shared" si="2"/>
        <v>69.8</v>
      </c>
      <c r="J49" s="16"/>
      <c r="K49" s="15">
        <v>4</v>
      </c>
    </row>
    <row r="50" spans="1:11" s="1" customFormat="1" ht="28.5" customHeight="1">
      <c r="A50" s="7">
        <v>48</v>
      </c>
      <c r="B50" s="7" t="s">
        <v>98</v>
      </c>
      <c r="C50" s="7" t="s">
        <v>24</v>
      </c>
      <c r="D50" s="8">
        <v>36100</v>
      </c>
      <c r="E50" s="7" t="s">
        <v>99</v>
      </c>
      <c r="F50" s="9">
        <v>20220500019</v>
      </c>
      <c r="G50" s="14">
        <v>70.4</v>
      </c>
      <c r="H50" s="14">
        <v>77.5</v>
      </c>
      <c r="I50" s="10">
        <f aca="true" t="shared" si="3" ref="I50:I53">G50*0.6+H50*0.4</f>
        <v>73.24000000000001</v>
      </c>
      <c r="J50" s="16">
        <v>2</v>
      </c>
      <c r="K50" s="15">
        <v>1</v>
      </c>
    </row>
    <row r="51" spans="1:11" s="1" customFormat="1" ht="28.5" customHeight="1">
      <c r="A51" s="11">
        <v>49</v>
      </c>
      <c r="B51" s="11" t="s">
        <v>100</v>
      </c>
      <c r="C51" s="11" t="s">
        <v>24</v>
      </c>
      <c r="D51" s="12">
        <v>29495</v>
      </c>
      <c r="E51" s="11" t="s">
        <v>99</v>
      </c>
      <c r="F51" s="13">
        <v>20220600024</v>
      </c>
      <c r="G51" s="14">
        <v>66</v>
      </c>
      <c r="H51" s="14">
        <v>77.5</v>
      </c>
      <c r="I51" s="14">
        <f t="shared" si="3"/>
        <v>70.6</v>
      </c>
      <c r="J51" s="16"/>
      <c r="K51" s="15">
        <v>2</v>
      </c>
    </row>
    <row r="52" spans="1:11" s="1" customFormat="1" ht="28.5" customHeight="1">
      <c r="A52" s="11">
        <v>50</v>
      </c>
      <c r="B52" s="11" t="s">
        <v>101</v>
      </c>
      <c r="C52" s="11" t="s">
        <v>13</v>
      </c>
      <c r="D52" s="12">
        <v>32203</v>
      </c>
      <c r="E52" s="11" t="s">
        <v>102</v>
      </c>
      <c r="F52" s="13">
        <v>20220800018</v>
      </c>
      <c r="G52" s="14">
        <v>65.6</v>
      </c>
      <c r="H52" s="14">
        <v>76.85</v>
      </c>
      <c r="I52" s="14">
        <f t="shared" si="3"/>
        <v>70.1</v>
      </c>
      <c r="J52" s="16">
        <v>1</v>
      </c>
      <c r="K52" s="15">
        <v>1</v>
      </c>
    </row>
    <row r="53" spans="1:11" s="1" customFormat="1" ht="28.5" customHeight="1">
      <c r="A53" s="11">
        <v>51</v>
      </c>
      <c r="B53" s="11" t="s">
        <v>103</v>
      </c>
      <c r="C53" s="11" t="s">
        <v>24</v>
      </c>
      <c r="D53" s="12">
        <v>32112</v>
      </c>
      <c r="E53" s="11" t="s">
        <v>102</v>
      </c>
      <c r="F53" s="13">
        <v>20220500016</v>
      </c>
      <c r="G53" s="14">
        <v>66.8</v>
      </c>
      <c r="H53" s="14">
        <v>75.65</v>
      </c>
      <c r="I53" s="14">
        <f t="shared" si="3"/>
        <v>70.34</v>
      </c>
      <c r="J53" s="16">
        <v>1</v>
      </c>
      <c r="K53" s="15">
        <v>1</v>
      </c>
    </row>
  </sheetData>
  <sheetProtection/>
  <mergeCells count="7">
    <mergeCell ref="A1:K1"/>
    <mergeCell ref="J11:J12"/>
    <mergeCell ref="J19:J20"/>
    <mergeCell ref="J31:J32"/>
    <mergeCell ref="J34:J35"/>
    <mergeCell ref="J43:J49"/>
    <mergeCell ref="J50:J51"/>
  </mergeCells>
  <printOptions horizontalCentered="1"/>
  <pageMargins left="0.19652777777777777" right="0.07847222222222222" top="0.4326388888888889" bottom="0.4326388888888889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星辰</cp:lastModifiedBy>
  <cp:lastPrinted>2022-09-26T08:38:00Z</cp:lastPrinted>
  <dcterms:created xsi:type="dcterms:W3CDTF">2022-09-19T01:22:00Z</dcterms:created>
  <dcterms:modified xsi:type="dcterms:W3CDTF">2023-03-20T01:31:44Z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BDA7277A360E4D588AE4FC3B67BD12EC</vt:lpwstr>
  </property>
  <property fmtid="{D5CDD505-2E9C-101B-9397-08002B2CF9AE}" pid="4" name="KSOProductBuildV">
    <vt:lpwstr>2052-11.1.0.13703</vt:lpwstr>
  </property>
</Properties>
</file>