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最终成绩单" sheetId="2" r:id="rId1"/>
  </sheets>
  <calcPr calcId="144525"/>
</workbook>
</file>

<file path=xl/sharedStrings.xml><?xml version="1.0" encoding="utf-8"?>
<sst xmlns="http://schemas.openxmlformats.org/spreadsheetml/2006/main" count="41" uniqueCount="29">
  <si>
    <t>附件</t>
  </si>
  <si>
    <t>平凉市住房公积金管理中心
2022年下半年事业单位公开招聘工作人员
最终成绩及拟考察人员名单</t>
  </si>
  <si>
    <t>序号</t>
  </si>
  <si>
    <t>姓名</t>
  </si>
  <si>
    <t>准考证号</t>
  </si>
  <si>
    <t>岗位名称</t>
  </si>
  <si>
    <t>岗位代码</t>
  </si>
  <si>
    <t>笔试
成绩</t>
  </si>
  <si>
    <t>面试
成绩</t>
  </si>
  <si>
    <r>
      <t>最终成绩=（笔试总成绩</t>
    </r>
    <r>
      <rPr>
        <sz val="11"/>
        <color theme="1"/>
        <rFont val="Arial"/>
        <charset val="134"/>
      </rPr>
      <t>÷</t>
    </r>
    <r>
      <rPr>
        <sz val="11"/>
        <color theme="1"/>
        <rFont val="宋体"/>
        <charset val="134"/>
        <scheme val="minor"/>
      </rPr>
      <t>3)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60%</t>
    </r>
    <r>
      <rPr>
        <sz val="11"/>
        <color theme="1"/>
        <rFont val="SimSun"/>
        <charset val="134"/>
      </rPr>
      <t>＋</t>
    </r>
    <r>
      <rPr>
        <sz val="11"/>
        <color theme="1"/>
        <rFont val="宋体"/>
        <charset val="134"/>
        <scheme val="minor"/>
      </rPr>
      <t>面试成绩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40%</t>
    </r>
  </si>
  <si>
    <t>是否进入考察环节</t>
  </si>
  <si>
    <t>李嘉诚</t>
  </si>
  <si>
    <t>平凉市住房公积金管理中心市直管理部</t>
  </si>
  <si>
    <t>是</t>
  </si>
  <si>
    <t>李乾东</t>
  </si>
  <si>
    <t>否</t>
  </si>
  <si>
    <t>程明科</t>
  </si>
  <si>
    <t>高芳芳</t>
  </si>
  <si>
    <t>平凉市住房公积金管理中心华亭管理部</t>
  </si>
  <si>
    <t>付银银</t>
  </si>
  <si>
    <t>赵家颖</t>
  </si>
  <si>
    <t>杨  璐</t>
  </si>
  <si>
    <t>杨奇变</t>
  </si>
  <si>
    <t>高伟军</t>
  </si>
  <si>
    <t>王  蕾</t>
  </si>
  <si>
    <t>李婷婷</t>
  </si>
  <si>
    <t>平凉市住房公积金管理中心静宁县办事处</t>
  </si>
  <si>
    <t>宋阳阳</t>
  </si>
  <si>
    <t>张  芳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</si>
</sst>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Arial"/>
      <charset val="134"/>
    </font>
    <font>
      <sz val="11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G9" sqref="G9"/>
    </sheetView>
  </sheetViews>
  <sheetFormatPr defaultColWidth="8.88888888888889" defaultRowHeight="14.4"/>
  <cols>
    <col min="1" max="1" width="4" customWidth="1"/>
    <col min="2" max="2" width="7.66666666666667" customWidth="1"/>
    <col min="3" max="3" width="15" customWidth="1"/>
    <col min="4" max="4" width="19.8888888888889" customWidth="1"/>
    <col min="5" max="5" width="6.33333333333333" customWidth="1"/>
    <col min="6" max="6" width="7" customWidth="1"/>
    <col min="7" max="7" width="7.44444444444444" customWidth="1"/>
    <col min="8" max="8" width="12" customWidth="1"/>
    <col min="9" max="9" width="5.77777777777778" customWidth="1"/>
  </cols>
  <sheetData>
    <row r="1" ht="23" customHeight="1" spans="1:1">
      <c r="A1" s="1" t="s">
        <v>0</v>
      </c>
    </row>
    <row r="2" ht="89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7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</row>
    <row r="4" ht="35" customHeight="1" spans="1:9">
      <c r="A4" s="6">
        <v>1</v>
      </c>
      <c r="B4" s="6" t="s">
        <v>11</v>
      </c>
      <c r="C4" s="7">
        <v>1162270103624</v>
      </c>
      <c r="D4" s="8" t="s">
        <v>12</v>
      </c>
      <c r="E4" s="9">
        <v>27123</v>
      </c>
      <c r="F4" s="10">
        <v>177.5</v>
      </c>
      <c r="G4" s="11">
        <v>87.98</v>
      </c>
      <c r="H4" s="12">
        <f>F4/3*0.6+G4*0.4</f>
        <v>70.692</v>
      </c>
      <c r="I4" s="6" t="s">
        <v>13</v>
      </c>
    </row>
    <row r="5" ht="35" customHeight="1" spans="1:9">
      <c r="A5" s="6">
        <v>2</v>
      </c>
      <c r="B5" s="6" t="s">
        <v>14</v>
      </c>
      <c r="C5" s="7">
        <v>1162270104414</v>
      </c>
      <c r="D5" s="13"/>
      <c r="E5" s="14"/>
      <c r="F5" s="10">
        <v>167</v>
      </c>
      <c r="G5" s="11">
        <v>87.24</v>
      </c>
      <c r="H5" s="12">
        <f t="shared" ref="H5:H16" si="0">F5/3*0.6+G5*0.4</f>
        <v>68.296</v>
      </c>
      <c r="I5" s="6" t="s">
        <v>15</v>
      </c>
    </row>
    <row r="6" ht="35" customHeight="1" spans="1:9">
      <c r="A6" s="6">
        <v>3</v>
      </c>
      <c r="B6" s="6" t="s">
        <v>16</v>
      </c>
      <c r="C6" s="7">
        <v>1162270102402</v>
      </c>
      <c r="D6" s="15"/>
      <c r="E6" s="16"/>
      <c r="F6" s="10">
        <v>167</v>
      </c>
      <c r="G6" s="11">
        <v>87.6</v>
      </c>
      <c r="H6" s="12">
        <f t="shared" si="0"/>
        <v>68.44</v>
      </c>
      <c r="I6" s="6" t="s">
        <v>15</v>
      </c>
    </row>
    <row r="7" ht="35" customHeight="1" spans="1:9">
      <c r="A7" s="6">
        <v>4</v>
      </c>
      <c r="B7" s="6" t="s">
        <v>17</v>
      </c>
      <c r="C7" s="7">
        <v>1162270103926</v>
      </c>
      <c r="D7" s="8" t="s">
        <v>18</v>
      </c>
      <c r="E7" s="9">
        <v>27124</v>
      </c>
      <c r="F7" s="10">
        <v>177</v>
      </c>
      <c r="G7" s="11">
        <v>87.08</v>
      </c>
      <c r="H7" s="12">
        <f t="shared" si="0"/>
        <v>70.232</v>
      </c>
      <c r="I7" s="6" t="s">
        <v>13</v>
      </c>
    </row>
    <row r="8" ht="35" customHeight="1" spans="1:9">
      <c r="A8" s="6">
        <v>5</v>
      </c>
      <c r="B8" s="6" t="s">
        <v>19</v>
      </c>
      <c r="C8" s="7">
        <v>1162270102930</v>
      </c>
      <c r="D8" s="13"/>
      <c r="E8" s="14"/>
      <c r="F8" s="10">
        <v>176</v>
      </c>
      <c r="G8" s="11">
        <v>85.36</v>
      </c>
      <c r="H8" s="12">
        <f t="shared" si="0"/>
        <v>69.344</v>
      </c>
      <c r="I8" s="6" t="s">
        <v>15</v>
      </c>
    </row>
    <row r="9" ht="35" customHeight="1" spans="1:9">
      <c r="A9" s="6">
        <v>6</v>
      </c>
      <c r="B9" s="6" t="s">
        <v>20</v>
      </c>
      <c r="C9" s="7">
        <v>1162270100719</v>
      </c>
      <c r="D9" s="15"/>
      <c r="E9" s="16"/>
      <c r="F9" s="10">
        <v>176</v>
      </c>
      <c r="G9" s="11">
        <v>87.12</v>
      </c>
      <c r="H9" s="12">
        <f t="shared" si="0"/>
        <v>70.048</v>
      </c>
      <c r="I9" s="6" t="s">
        <v>15</v>
      </c>
    </row>
    <row r="10" ht="35" customHeight="1" spans="1:9">
      <c r="A10" s="6">
        <v>7</v>
      </c>
      <c r="B10" s="6" t="s">
        <v>21</v>
      </c>
      <c r="C10" s="7">
        <v>1162270101211</v>
      </c>
      <c r="D10" s="8" t="s">
        <v>18</v>
      </c>
      <c r="E10" s="9">
        <v>27125</v>
      </c>
      <c r="F10" s="10">
        <v>193</v>
      </c>
      <c r="G10" s="11">
        <v>87.12</v>
      </c>
      <c r="H10" s="12">
        <f t="shared" si="0"/>
        <v>73.448</v>
      </c>
      <c r="I10" s="6" t="s">
        <v>13</v>
      </c>
    </row>
    <row r="11" ht="35" customHeight="1" spans="1:9">
      <c r="A11" s="6">
        <v>8</v>
      </c>
      <c r="B11" s="6" t="s">
        <v>22</v>
      </c>
      <c r="C11" s="7">
        <v>1162270103825</v>
      </c>
      <c r="D11" s="13"/>
      <c r="E11" s="14"/>
      <c r="F11" s="10">
        <v>179.5</v>
      </c>
      <c r="G11" s="11">
        <v>88.36</v>
      </c>
      <c r="H11" s="12">
        <f t="shared" si="0"/>
        <v>71.244</v>
      </c>
      <c r="I11" s="6" t="s">
        <v>15</v>
      </c>
    </row>
    <row r="12" ht="35" customHeight="1" spans="1:9">
      <c r="A12" s="6">
        <v>9</v>
      </c>
      <c r="B12" s="6" t="s">
        <v>23</v>
      </c>
      <c r="C12" s="7">
        <v>1162270101821</v>
      </c>
      <c r="D12" s="13"/>
      <c r="E12" s="14"/>
      <c r="F12" s="10">
        <v>177</v>
      </c>
      <c r="G12" s="11">
        <v>87.86</v>
      </c>
      <c r="H12" s="12">
        <f t="shared" si="0"/>
        <v>70.544</v>
      </c>
      <c r="I12" s="6" t="s">
        <v>15</v>
      </c>
    </row>
    <row r="13" ht="35" customHeight="1" spans="1:9">
      <c r="A13" s="6">
        <v>10</v>
      </c>
      <c r="B13" s="6" t="s">
        <v>24</v>
      </c>
      <c r="C13" s="7">
        <v>1162271100714</v>
      </c>
      <c r="D13" s="15"/>
      <c r="E13" s="16"/>
      <c r="F13" s="10">
        <v>177</v>
      </c>
      <c r="G13" s="11">
        <v>88.24</v>
      </c>
      <c r="H13" s="12">
        <f t="shared" si="0"/>
        <v>70.696</v>
      </c>
      <c r="I13" s="6" t="s">
        <v>15</v>
      </c>
    </row>
    <row r="14" ht="35" customHeight="1" spans="1:9">
      <c r="A14" s="6">
        <v>11</v>
      </c>
      <c r="B14" s="6" t="s">
        <v>25</v>
      </c>
      <c r="C14" s="7">
        <v>1162270105104</v>
      </c>
      <c r="D14" s="8" t="s">
        <v>26</v>
      </c>
      <c r="E14" s="9">
        <v>27126</v>
      </c>
      <c r="F14" s="10">
        <v>186.5</v>
      </c>
      <c r="G14" s="11">
        <v>86.92</v>
      </c>
      <c r="H14" s="12">
        <f t="shared" si="0"/>
        <v>72.068</v>
      </c>
      <c r="I14" s="6" t="s">
        <v>13</v>
      </c>
    </row>
    <row r="15" ht="35" customHeight="1" spans="1:9">
      <c r="A15" s="6">
        <v>12</v>
      </c>
      <c r="B15" s="6" t="s">
        <v>27</v>
      </c>
      <c r="C15" s="7">
        <v>1162271100217</v>
      </c>
      <c r="D15" s="13"/>
      <c r="E15" s="14"/>
      <c r="F15" s="10">
        <v>180</v>
      </c>
      <c r="G15" s="11">
        <v>83.82</v>
      </c>
      <c r="H15" s="12">
        <f t="shared" si="0"/>
        <v>69.528</v>
      </c>
      <c r="I15" s="6" t="s">
        <v>15</v>
      </c>
    </row>
    <row r="16" ht="35" customHeight="1" spans="1:9">
      <c r="A16" s="6">
        <v>13</v>
      </c>
      <c r="B16" s="6" t="s">
        <v>28</v>
      </c>
      <c r="C16" s="7">
        <v>1162270101830</v>
      </c>
      <c r="D16" s="15"/>
      <c r="E16" s="16"/>
      <c r="F16" s="10">
        <v>176.5</v>
      </c>
      <c r="G16" s="11">
        <v>86.86</v>
      </c>
      <c r="H16" s="12">
        <f t="shared" si="0"/>
        <v>70.044</v>
      </c>
      <c r="I16" s="6" t="s">
        <v>15</v>
      </c>
    </row>
  </sheetData>
  <mergeCells count="9">
    <mergeCell ref="A2:I2"/>
    <mergeCell ref="D4:D6"/>
    <mergeCell ref="D7:D9"/>
    <mergeCell ref="D10:D13"/>
    <mergeCell ref="D14:D16"/>
    <mergeCell ref="E4:E6"/>
    <mergeCell ref="E7:E9"/>
    <mergeCell ref="E10:E13"/>
    <mergeCell ref="E14:E16"/>
  </mergeCells>
  <printOptions horizontalCentered="1" verticalCentered="1"/>
  <pageMargins left="0.393055555555556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天使，请回眸</cp:lastModifiedBy>
  <dcterms:created xsi:type="dcterms:W3CDTF">2022-06-19T03:39:00Z</dcterms:created>
  <dcterms:modified xsi:type="dcterms:W3CDTF">2023-03-18T04:53:05Z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1B3CB29C9FA24584BD9A71E9810273C9</vt:lpwstr>
  </property>
  <property fmtid="{D5CDD505-2E9C-101B-9397-08002B2CF9AE}" pid="3" name="KSOProductBuildVer">
    <vt:lpwstr>2052-11.1.0.13703</vt:lpwstr>
  </property>
</Properties>
</file>