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325" windowHeight="9840" activeTab="0"/>
  </bookViews>
  <sheets>
    <sheet name="入围考察人员名单（一）" sheetId="1" r:id="rId1"/>
  </sheets>
  <definedNames>
    <definedName name="_xlnm._FilterDatabase" localSheetId="0" hidden="1">'入围考察人员名单（一）'!$A$2:$S$95</definedName>
    <definedName name="_xlnm.Print_Titles" localSheetId="0">'入围考察人员名单（一）'!$1:$2</definedName>
  </definedNames>
  <calcPr calcId="144525"/>
</workbook>
</file>

<file path=xl/sharedStrings.xml><?xml version="1.0" encoding="utf-8"?>
<sst xmlns="http://schemas.openxmlformats.org/spreadsheetml/2006/main" count="572" uniqueCount="267">
  <si>
    <t>2023年绍兴市柯桥区各级机关考试录用公务员入围考察人员名单（一）</t>
  </si>
  <si>
    <t>bmxh</t>
  </si>
  <si>
    <t>序号</t>
  </si>
  <si>
    <t>准考证号</t>
  </si>
  <si>
    <t>姓名</t>
  </si>
  <si>
    <t>性别</t>
  </si>
  <si>
    <t>报考单位</t>
  </si>
  <si>
    <t>报考职位</t>
  </si>
  <si>
    <t>笔试 总分</t>
  </si>
  <si>
    <t>面试 成绩</t>
  </si>
  <si>
    <t>总成绩</t>
  </si>
  <si>
    <t>排名</t>
  </si>
  <si>
    <t>体检结果</t>
  </si>
  <si>
    <t>备注</t>
  </si>
  <si>
    <t>106030604707</t>
  </si>
  <si>
    <t>冯斯琪</t>
  </si>
  <si>
    <t>女</t>
  </si>
  <si>
    <t>中共绍兴市柯桥区纪委柯桥区监委机关及派驻机构</t>
  </si>
  <si>
    <t>纪检监察1一级科员</t>
  </si>
  <si>
    <t>合格</t>
  </si>
  <si>
    <t>106030605116</t>
  </si>
  <si>
    <t>俞达妮</t>
  </si>
  <si>
    <t>纪检监察2一级科员</t>
  </si>
  <si>
    <t>106030602420</t>
  </si>
  <si>
    <t>徐瑛琦</t>
  </si>
  <si>
    <t>绍兴市柯桥区人民政府办公室</t>
  </si>
  <si>
    <t>文秘档案一级科员</t>
  </si>
  <si>
    <t>106030601319</t>
  </si>
  <si>
    <t>张佳楠</t>
  </si>
  <si>
    <t>中共绍兴市柯桥区委宣传部</t>
  </si>
  <si>
    <t>综合管理一级科员</t>
  </si>
  <si>
    <t>106030608202</t>
  </si>
  <si>
    <t>包剑伟</t>
  </si>
  <si>
    <t>男</t>
  </si>
  <si>
    <t>绍兴市柯桥区发展和改革局</t>
  </si>
  <si>
    <t>综合管理1一级科员</t>
  </si>
  <si>
    <t>106030607918</t>
  </si>
  <si>
    <t>王燕琳</t>
  </si>
  <si>
    <t>106030601213</t>
  </si>
  <si>
    <t>金琳</t>
  </si>
  <si>
    <t>综合管理2一级科员</t>
  </si>
  <si>
    <t>106030603712</t>
  </si>
  <si>
    <t>徐铱娜</t>
  </si>
  <si>
    <t>综合管理3一级科员</t>
  </si>
  <si>
    <t>106030606523</t>
  </si>
  <si>
    <t>呼延棋</t>
  </si>
  <si>
    <t>综合管理4一级科员</t>
  </si>
  <si>
    <t>106030610725</t>
  </si>
  <si>
    <t>虞丽敏</t>
  </si>
  <si>
    <t>绍兴市柯桥区教育体育局</t>
  </si>
  <si>
    <t>106030601013</t>
  </si>
  <si>
    <t>王紫笑</t>
  </si>
  <si>
    <t>绍兴市柯桥区财政局</t>
  </si>
  <si>
    <t>106030603625</t>
  </si>
  <si>
    <t>夏铖萌</t>
  </si>
  <si>
    <t>106030604222</t>
  </si>
  <si>
    <t>杨柯凌</t>
  </si>
  <si>
    <t>106030609304</t>
  </si>
  <si>
    <t>马金萍</t>
  </si>
  <si>
    <t>106030611630</t>
  </si>
  <si>
    <t>韩梦丹</t>
  </si>
  <si>
    <t>绍兴市自然资源和规划局柯桥分局</t>
  </si>
  <si>
    <t>106030603728</t>
  </si>
  <si>
    <t>赵萍楠</t>
  </si>
  <si>
    <t>绍兴市柯桥区住房和城乡建设局</t>
  </si>
  <si>
    <t>106030607105</t>
  </si>
  <si>
    <t>沈泓敏</t>
  </si>
  <si>
    <t>绍兴市柯桥区交通运输局</t>
  </si>
  <si>
    <t>106030611028</t>
  </si>
  <si>
    <t>张忆宁</t>
  </si>
  <si>
    <t>绍兴市柯桥区农业农村局</t>
  </si>
  <si>
    <t>106030611427</t>
  </si>
  <si>
    <t>罗海涛</t>
  </si>
  <si>
    <t>绍兴市柯桥区审计局</t>
  </si>
  <si>
    <t>审计业务1一级科员</t>
  </si>
  <si>
    <t>106030608205</t>
  </si>
  <si>
    <t>李浩腾</t>
  </si>
  <si>
    <t>审计业务2一级科员</t>
  </si>
  <si>
    <t>106030607712</t>
  </si>
  <si>
    <t>胡佳荣</t>
  </si>
  <si>
    <t>绍兴市柯桥区市场监督管理局</t>
  </si>
  <si>
    <t>106030606304</t>
  </si>
  <si>
    <t>金鹏杰</t>
  </si>
  <si>
    <t>106030609227</t>
  </si>
  <si>
    <t>乐晨安</t>
  </si>
  <si>
    <t>106400820102</t>
  </si>
  <si>
    <t>项伟栋</t>
  </si>
  <si>
    <t>106030603911</t>
  </si>
  <si>
    <t>王凯</t>
  </si>
  <si>
    <t>绍兴市柯桥区消费者权益保护分局</t>
  </si>
  <si>
    <t>306010108120</t>
  </si>
  <si>
    <t>宋鑫龙</t>
  </si>
  <si>
    <t>绍兴市柯桥区市场监督管理局基层市场监管所</t>
  </si>
  <si>
    <t>综合执法1一级科员</t>
  </si>
  <si>
    <t>306010109813</t>
  </si>
  <si>
    <t>黄佳乐</t>
  </si>
  <si>
    <t>306010109706</t>
  </si>
  <si>
    <t>许鸿璐</t>
  </si>
  <si>
    <t>综合执法2一级科员</t>
  </si>
  <si>
    <t>306010107908</t>
  </si>
  <si>
    <t>李尔东</t>
  </si>
  <si>
    <t>综合执法3一级科员</t>
  </si>
  <si>
    <t>306010108421</t>
  </si>
  <si>
    <t>杨涛</t>
  </si>
  <si>
    <t>306010110119</t>
  </si>
  <si>
    <t>沈璐</t>
  </si>
  <si>
    <t>综合执法4一级科员</t>
  </si>
  <si>
    <t>106030601421</t>
  </si>
  <si>
    <t>吴东昊</t>
  </si>
  <si>
    <t>绍兴市柯桥区统计局</t>
  </si>
  <si>
    <t>106030606110</t>
  </si>
  <si>
    <t>陈湘如玉</t>
  </si>
  <si>
    <t>绍兴市柯桥区人民法院</t>
  </si>
  <si>
    <t>五级法官助理1</t>
  </si>
  <si>
    <t>106030609017</t>
  </si>
  <si>
    <t>詹生虎</t>
  </si>
  <si>
    <t>五级法官助理2</t>
  </si>
  <si>
    <t>106030600602</t>
  </si>
  <si>
    <t>胡沛尔</t>
  </si>
  <si>
    <t>五级法官助理3</t>
  </si>
  <si>
    <t>106030602324</t>
  </si>
  <si>
    <t>王奔旗</t>
  </si>
  <si>
    <t>绍兴金柯桥科技城建设管理委员会</t>
  </si>
  <si>
    <t>综合岗位1一级科员</t>
  </si>
  <si>
    <t>106030603222</t>
  </si>
  <si>
    <t>叶雨珂</t>
  </si>
  <si>
    <t>综合岗位2一级科员</t>
  </si>
  <si>
    <t>106030708229</t>
  </si>
  <si>
    <t>章露怡</t>
  </si>
  <si>
    <t>综合岗位3一级科员</t>
  </si>
  <si>
    <t>106030707612</t>
  </si>
  <si>
    <t>平洁烂</t>
  </si>
  <si>
    <t>中共绍兴市柯桥区委党校</t>
  </si>
  <si>
    <t>财务会计一级科员</t>
  </si>
  <si>
    <t>106030706205</t>
  </si>
  <si>
    <t>吴雨晴</t>
  </si>
  <si>
    <t>综合教学一级科员</t>
  </si>
  <si>
    <t>106030705222</t>
  </si>
  <si>
    <t>徐晨涛</t>
  </si>
  <si>
    <t>绍兴市柯桥区墙体材料推广中心</t>
  </si>
  <si>
    <t>106030704714</t>
  </si>
  <si>
    <t>颜萧柯</t>
  </si>
  <si>
    <t>绍兴市柯桥区预算会计核算中心</t>
  </si>
  <si>
    <t>106030703115</t>
  </si>
  <si>
    <t>黄博洋</t>
  </si>
  <si>
    <t>106030700611</t>
  </si>
  <si>
    <t>徐梓浩</t>
  </si>
  <si>
    <t>106030707026</t>
  </si>
  <si>
    <t>祁丹怡</t>
  </si>
  <si>
    <t>106030702316</t>
  </si>
  <si>
    <t>王思静</t>
  </si>
  <si>
    <t>106030708627</t>
  </si>
  <si>
    <t>张林岩</t>
  </si>
  <si>
    <t>106030706008</t>
  </si>
  <si>
    <t>张可欣</t>
  </si>
  <si>
    <t>绍兴市柯桥区社会保障管理服务中心</t>
  </si>
  <si>
    <t>106030708523</t>
  </si>
  <si>
    <t>倪央凌</t>
  </si>
  <si>
    <t>绍兴市柯桥区就业管理服务中心</t>
  </si>
  <si>
    <t>106030701912</t>
  </si>
  <si>
    <t>常空辉</t>
  </si>
  <si>
    <t>绍兴市柯桥区人力资源市场管理服务中心（绍兴市柯桥区高层次人才服务中心）</t>
  </si>
  <si>
    <t>106030702126</t>
  </si>
  <si>
    <t>张彬彬</t>
  </si>
  <si>
    <t>绍兴市自然资源和规划局柯桥分局基层自然资源所</t>
  </si>
  <si>
    <t>自然资源管理1一级科员</t>
  </si>
  <si>
    <t>106030707106</t>
  </si>
  <si>
    <t>刘双</t>
  </si>
  <si>
    <t>自然资源管理2一级科员</t>
  </si>
  <si>
    <t>106030707115</t>
  </si>
  <si>
    <t>卢锦涛</t>
  </si>
  <si>
    <t>自然资源管理3一级科员</t>
  </si>
  <si>
    <t>106030707615</t>
  </si>
  <si>
    <t>陈宸</t>
  </si>
  <si>
    <t>306010108415</t>
  </si>
  <si>
    <t>陈晓玲</t>
  </si>
  <si>
    <t>绍兴市柯桥区生态环境保护行政执法队</t>
  </si>
  <si>
    <t>综合执法一级科员</t>
  </si>
  <si>
    <t>306010109027</t>
  </si>
  <si>
    <t>吴嘉逸</t>
  </si>
  <si>
    <t>绍兴市柯桥区卫生健康行政执法队</t>
  </si>
  <si>
    <t>卫生健康执法1一级科员</t>
  </si>
  <si>
    <t>306010110419</t>
  </si>
  <si>
    <t>张龙</t>
  </si>
  <si>
    <t>卫生健康执法2一级科员</t>
  </si>
  <si>
    <t>306010108911</t>
  </si>
  <si>
    <t>陈智</t>
  </si>
  <si>
    <t>306010108325</t>
  </si>
  <si>
    <t>邬博逸</t>
  </si>
  <si>
    <t>306010109114</t>
  </si>
  <si>
    <t>陶佳龙</t>
  </si>
  <si>
    <t>绍兴市柯桥区应急管理行政执法队</t>
  </si>
  <si>
    <t>306010107608</t>
  </si>
  <si>
    <t>戴易</t>
  </si>
  <si>
    <t>306010108407</t>
  </si>
  <si>
    <t>刘子豪</t>
  </si>
  <si>
    <t>绍兴市柯桥区市场监管行政执法队</t>
  </si>
  <si>
    <t>306010107622</t>
  </si>
  <si>
    <t>李蕴涵</t>
  </si>
  <si>
    <t>306010107613</t>
  </si>
  <si>
    <t>汤邑朗</t>
  </si>
  <si>
    <t>306010108017</t>
  </si>
  <si>
    <t>胡靖</t>
  </si>
  <si>
    <t>106030703502</t>
  </si>
  <si>
    <t>倪叶英</t>
  </si>
  <si>
    <t>绍兴市柯桥区医疗保障管理服务中心</t>
  </si>
  <si>
    <t>306010105625</t>
  </si>
  <si>
    <t>吴宏宇</t>
  </si>
  <si>
    <t>绍兴市柯桥区综合行政执法队</t>
  </si>
  <si>
    <t>306010104626</t>
  </si>
  <si>
    <t>黄振涛</t>
  </si>
  <si>
    <t>306010105201</t>
  </si>
  <si>
    <t>张若楠</t>
  </si>
  <si>
    <t>306010104608</t>
  </si>
  <si>
    <t>郭逸帆</t>
  </si>
  <si>
    <t>306010104617</t>
  </si>
  <si>
    <t>张磊</t>
  </si>
  <si>
    <t>306010104808</t>
  </si>
  <si>
    <t>俞琦</t>
  </si>
  <si>
    <t>306010106421</t>
  </si>
  <si>
    <t>余思源</t>
  </si>
  <si>
    <t>306010105929</t>
  </si>
  <si>
    <t>陈惠子</t>
  </si>
  <si>
    <t>306010104621</t>
  </si>
  <si>
    <t>童银颖</t>
  </si>
  <si>
    <t>综合执法5一级科员</t>
  </si>
  <si>
    <t>306010105121</t>
  </si>
  <si>
    <t>陈耀</t>
  </si>
  <si>
    <t>306010105109</t>
  </si>
  <si>
    <t>盛名洋</t>
  </si>
  <si>
    <t>306010105413</t>
  </si>
  <si>
    <t>魏栋</t>
  </si>
  <si>
    <t>306010106710</t>
  </si>
  <si>
    <t>章泽瑜</t>
  </si>
  <si>
    <t>306010104429</t>
  </si>
  <si>
    <t>寿晨杰</t>
  </si>
  <si>
    <t>306010106021</t>
  </si>
  <si>
    <t>秦丹</t>
  </si>
  <si>
    <t>综合执法6一级科员</t>
  </si>
  <si>
    <t>306010104304</t>
  </si>
  <si>
    <t>李思颖</t>
  </si>
  <si>
    <t>106030703026</t>
  </si>
  <si>
    <t>赵桓基</t>
  </si>
  <si>
    <t>绍兴市住房公积金管理中心柯桥分中心</t>
  </si>
  <si>
    <t>206010300123</t>
  </si>
  <si>
    <t>李滢杰</t>
  </si>
  <si>
    <t>绍兴市柯桥区乡镇机关</t>
  </si>
  <si>
    <t>专职人民武装干部一级科员</t>
  </si>
  <si>
    <t>206010305909</t>
  </si>
  <si>
    <t>董点飞</t>
  </si>
  <si>
    <t>206010302309</t>
  </si>
  <si>
    <t>胡益丰</t>
  </si>
  <si>
    <t>206010300322</t>
  </si>
  <si>
    <t>王茜</t>
  </si>
  <si>
    <t>206010305923</t>
  </si>
  <si>
    <t>陆思佳</t>
  </si>
  <si>
    <t>206010302824</t>
  </si>
  <si>
    <t>单盛霖</t>
  </si>
  <si>
    <t>206010301627</t>
  </si>
  <si>
    <t>王期航</t>
  </si>
  <si>
    <t>206010302320</t>
  </si>
  <si>
    <t>樊萍</t>
  </si>
  <si>
    <t>206010305006</t>
  </si>
  <si>
    <t>章烜瑜</t>
  </si>
  <si>
    <t>406010110518</t>
  </si>
  <si>
    <t>王苏英</t>
  </si>
  <si>
    <t>优秀村干部一级科员及以下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</si>
</sst>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  <numFmt numFmtId="178" formatCode="0.00_);[Red]\(0.00\)"/>
  </numFmts>
  <fonts count="24">
    <font>
      <sz val="10"/>
      <name val="Arial"/>
      <family val="2"/>
    </font>
    <font>
      <b/>
      <sz val="9"/>
      <name val="Arial"/>
      <family val="2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宋体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5" fillId="0" borderId="0" applyFont="0" applyFill="0" applyBorder="0" applyProtection="0">
      <alignment/>
    </xf>
    <xf numFmtId="0" fontId="5" fillId="2" borderId="0" applyNumberFormat="0" applyBorder="0" applyProtection="0">
      <alignment/>
    </xf>
    <xf numFmtId="0" fontId="6" fillId="3" borderId="1" applyNumberFormat="0" applyProtection="0">
      <alignment/>
    </xf>
    <xf numFmtId="44" fontId="5" fillId="0" borderId="0" applyFont="0" applyFill="0" applyBorder="0" applyProtection="0">
      <alignment/>
    </xf>
    <xf numFmtId="41" fontId="5" fillId="0" borderId="0" applyFont="0" applyFill="0" applyBorder="0" applyProtection="0">
      <alignment/>
    </xf>
    <xf numFmtId="0" fontId="5" fillId="4" borderId="0" applyNumberFormat="0" applyBorder="0" applyProtection="0">
      <alignment/>
    </xf>
    <xf numFmtId="0" fontId="7" fillId="5" borderId="0" applyNumberFormat="0" applyBorder="0" applyProtection="0">
      <alignment/>
    </xf>
    <xf numFmtId="43" fontId="5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9" fillId="0" borderId="0" applyNumberFormat="0" applyFill="0" applyBorder="0" applyProtection="0">
      <alignment/>
    </xf>
    <xf numFmtId="9" fontId="5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5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17" fillId="11" borderId="5" applyNumberFormat="0" applyProtection="0">
      <alignment/>
    </xf>
    <xf numFmtId="0" fontId="18" fillId="11" borderId="1" applyNumberFormat="0" applyProtection="0">
      <alignment/>
    </xf>
    <xf numFmtId="0" fontId="19" fillId="12" borderId="6" applyNumberFormat="0" applyProtection="0">
      <alignment/>
    </xf>
    <xf numFmtId="0" fontId="5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5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5" fillId="19" borderId="0" applyNumberFormat="0" applyBorder="0" applyProtection="0">
      <alignment/>
    </xf>
    <xf numFmtId="0" fontId="5" fillId="20" borderId="0" applyNumberFormat="0" applyBorder="0" applyProtection="0">
      <alignment/>
    </xf>
    <xf numFmtId="0" fontId="5" fillId="21" borderId="0" applyNumberFormat="0" applyBorder="0" applyProtection="0">
      <alignment/>
    </xf>
    <xf numFmtId="0" fontId="5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5" fillId="25" borderId="0" applyNumberFormat="0" applyBorder="0" applyProtection="0">
      <alignment/>
    </xf>
    <xf numFmtId="0" fontId="5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5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5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21">
    <xf numFmtId="0" fontId="0" fillId="0" borderId="0" xfId="0"/>
    <xf numFmtId="0" fontId="1" fillId="33" borderId="0" xfId="0" applyFont="1" applyFill="1" applyAlignment="1">
      <alignment horizont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right" wrapText="1"/>
    </xf>
    <xf numFmtId="0" fontId="0" fillId="0" borderId="0" xfId="0" applyFill="1" applyAlignment="1">
      <alignment horizontal="center" wrapText="1"/>
    </xf>
    <xf numFmtId="0" fontId="3" fillId="33" borderId="9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2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95"/>
  <sheetViews>
    <sheetView tabSelected="1" zoomScale="130" zoomScaleNormal="130" workbookViewId="0" topLeftCell="A1">
      <pane ySplit="2" topLeftCell="A3" activePane="bottomLeft" state="frozen"/>
      <selection pane="bottomLeft" activeCell="F92" sqref="F92"/>
    </sheetView>
  </sheetViews>
  <sheetFormatPr defaultColWidth="9.140625" defaultRowHeight="12.75"/>
  <cols>
    <col min="1" max="1" width="9.140625" style="4" hidden="1" customWidth="1"/>
    <col min="2" max="2" width="4.28125" style="5" customWidth="1"/>
    <col min="3" max="3" width="10.7109375" style="5" customWidth="1"/>
    <col min="4" max="4" width="7.7109375" style="5" customWidth="1"/>
    <col min="5" max="5" width="3.8515625" style="5" customWidth="1"/>
    <col min="6" max="6" width="29.421875" style="5" customWidth="1"/>
    <col min="7" max="7" width="23.28125" style="5" customWidth="1"/>
    <col min="8" max="8" width="6.28125" style="6" customWidth="1"/>
    <col min="9" max="9" width="7.00390625" style="5" customWidth="1"/>
    <col min="10" max="10" width="8.57421875" style="6" customWidth="1"/>
    <col min="11" max="11" width="4.57421875" style="7" customWidth="1"/>
    <col min="12" max="12" width="8.421875" style="5" customWidth="1"/>
    <col min="13" max="13" width="7.7109375" style="4" customWidth="1"/>
    <col min="14" max="16384" width="9.140625" style="4" customWidth="1"/>
  </cols>
  <sheetData>
    <row r="1" spans="2:13" ht="33" customHeight="1">
      <c r="B1" s="8" t="s">
        <v>0</v>
      </c>
      <c r="C1" s="8"/>
      <c r="D1" s="8"/>
      <c r="E1" s="8"/>
      <c r="F1" s="8"/>
      <c r="G1" s="8"/>
      <c r="H1" s="8"/>
      <c r="I1" s="8"/>
      <c r="J1" s="8"/>
      <c r="K1" s="14"/>
      <c r="L1" s="8"/>
      <c r="M1" s="8"/>
    </row>
    <row r="2" spans="1:13" s="1" customFormat="1" ht="27.7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1" t="s">
        <v>9</v>
      </c>
      <c r="J2" s="11" t="s">
        <v>10</v>
      </c>
      <c r="K2" s="15" t="s">
        <v>11</v>
      </c>
      <c r="L2" s="11" t="s">
        <v>12</v>
      </c>
      <c r="M2" s="11" t="s">
        <v>13</v>
      </c>
    </row>
    <row r="3" spans="2:13" s="2" customFormat="1" ht="25" customHeight="1">
      <c r="B3" s="12">
        <v>1</v>
      </c>
      <c r="C3" s="12" t="s">
        <v>14</v>
      </c>
      <c r="D3" s="12" t="s">
        <v>15</v>
      </c>
      <c r="E3" s="12" t="s">
        <v>16</v>
      </c>
      <c r="F3" s="12" t="s">
        <v>17</v>
      </c>
      <c r="G3" s="12" t="s">
        <v>18</v>
      </c>
      <c r="H3" s="12">
        <v>136.5</v>
      </c>
      <c r="I3" s="16">
        <v>85.4</v>
      </c>
      <c r="J3" s="17">
        <f aca="true" t="shared" si="0" ref="J3:J66">H3*0.5*0.4+I3*0.6</f>
        <v>78.54</v>
      </c>
      <c r="K3" s="12">
        <v>1</v>
      </c>
      <c r="L3" s="12" t="s">
        <v>19</v>
      </c>
      <c r="M3" s="12"/>
    </row>
    <row r="4" spans="2:13" s="2" customFormat="1" ht="25" customHeight="1">
      <c r="B4" s="12">
        <v>2</v>
      </c>
      <c r="C4" s="12" t="s">
        <v>20</v>
      </c>
      <c r="D4" s="12" t="s">
        <v>21</v>
      </c>
      <c r="E4" s="12" t="s">
        <v>16</v>
      </c>
      <c r="F4" s="12" t="s">
        <v>17</v>
      </c>
      <c r="G4" s="12" t="s">
        <v>22</v>
      </c>
      <c r="H4" s="12">
        <v>142.3</v>
      </c>
      <c r="I4" s="16">
        <v>86.08</v>
      </c>
      <c r="J4" s="17">
        <f t="shared" si="0"/>
        <v>80.108</v>
      </c>
      <c r="K4" s="12">
        <v>1</v>
      </c>
      <c r="L4" s="12" t="s">
        <v>19</v>
      </c>
      <c r="M4" s="12"/>
    </row>
    <row r="5" spans="2:13" s="2" customFormat="1" ht="25" customHeight="1">
      <c r="B5" s="12">
        <v>3</v>
      </c>
      <c r="C5" s="12" t="s">
        <v>23</v>
      </c>
      <c r="D5" s="12" t="s">
        <v>24</v>
      </c>
      <c r="E5" s="12" t="s">
        <v>16</v>
      </c>
      <c r="F5" s="12" t="s">
        <v>25</v>
      </c>
      <c r="G5" s="12" t="s">
        <v>26</v>
      </c>
      <c r="H5" s="12">
        <v>135.9</v>
      </c>
      <c r="I5" s="16">
        <v>80.68</v>
      </c>
      <c r="J5" s="17">
        <f t="shared" si="0"/>
        <v>75.588</v>
      </c>
      <c r="K5" s="12">
        <v>1</v>
      </c>
      <c r="L5" s="12" t="s">
        <v>19</v>
      </c>
      <c r="M5" s="12"/>
    </row>
    <row r="6" spans="2:13" s="2" customFormat="1" ht="25" customHeight="1">
      <c r="B6" s="12">
        <v>4</v>
      </c>
      <c r="C6" s="12" t="s">
        <v>27</v>
      </c>
      <c r="D6" s="12" t="s">
        <v>28</v>
      </c>
      <c r="E6" s="12" t="s">
        <v>16</v>
      </c>
      <c r="F6" s="12" t="s">
        <v>29</v>
      </c>
      <c r="G6" s="12" t="s">
        <v>30</v>
      </c>
      <c r="H6" s="12">
        <v>147.9</v>
      </c>
      <c r="I6" s="16">
        <v>85.34</v>
      </c>
      <c r="J6" s="17">
        <f t="shared" si="0"/>
        <v>80.784</v>
      </c>
      <c r="K6" s="12">
        <v>1</v>
      </c>
      <c r="L6" s="12" t="s">
        <v>19</v>
      </c>
      <c r="M6" s="12"/>
    </row>
    <row r="7" spans="2:13" s="2" customFormat="1" ht="25" customHeight="1">
      <c r="B7" s="12">
        <v>5</v>
      </c>
      <c r="C7" s="12" t="s">
        <v>31</v>
      </c>
      <c r="D7" s="12" t="s">
        <v>32</v>
      </c>
      <c r="E7" s="12" t="s">
        <v>33</v>
      </c>
      <c r="F7" s="12" t="s">
        <v>34</v>
      </c>
      <c r="G7" s="12" t="s">
        <v>35</v>
      </c>
      <c r="H7" s="12">
        <v>141.8</v>
      </c>
      <c r="I7" s="16">
        <v>86.4</v>
      </c>
      <c r="J7" s="17">
        <f t="shared" si="0"/>
        <v>80.2</v>
      </c>
      <c r="K7" s="12">
        <v>1</v>
      </c>
      <c r="L7" s="12" t="s">
        <v>19</v>
      </c>
      <c r="M7" s="12"/>
    </row>
    <row r="8" spans="2:13" s="2" customFormat="1" ht="25" customHeight="1">
      <c r="B8" s="12">
        <v>6</v>
      </c>
      <c r="C8" s="12" t="s">
        <v>36</v>
      </c>
      <c r="D8" s="12" t="s">
        <v>37</v>
      </c>
      <c r="E8" s="12" t="s">
        <v>16</v>
      </c>
      <c r="F8" s="12" t="s">
        <v>34</v>
      </c>
      <c r="G8" s="12" t="s">
        <v>35</v>
      </c>
      <c r="H8" s="12">
        <v>139.2</v>
      </c>
      <c r="I8" s="16">
        <v>85.54</v>
      </c>
      <c r="J8" s="17">
        <f t="shared" si="0"/>
        <v>79.164</v>
      </c>
      <c r="K8" s="12">
        <v>2</v>
      </c>
      <c r="L8" s="12" t="s">
        <v>19</v>
      </c>
      <c r="M8" s="12"/>
    </row>
    <row r="9" spans="2:13" s="2" customFormat="1" ht="25" customHeight="1">
      <c r="B9" s="12">
        <v>7</v>
      </c>
      <c r="C9" s="12" t="s">
        <v>38</v>
      </c>
      <c r="D9" s="12" t="s">
        <v>39</v>
      </c>
      <c r="E9" s="12" t="s">
        <v>16</v>
      </c>
      <c r="F9" s="12" t="s">
        <v>34</v>
      </c>
      <c r="G9" s="12" t="s">
        <v>40</v>
      </c>
      <c r="H9" s="12">
        <v>138.7</v>
      </c>
      <c r="I9" s="16">
        <v>84.36</v>
      </c>
      <c r="J9" s="17">
        <f t="shared" si="0"/>
        <v>78.356</v>
      </c>
      <c r="K9" s="12">
        <v>1</v>
      </c>
      <c r="L9" s="12" t="s">
        <v>19</v>
      </c>
      <c r="M9" s="12"/>
    </row>
    <row r="10" spans="2:13" s="2" customFormat="1" ht="25" customHeight="1">
      <c r="B10" s="12">
        <v>8</v>
      </c>
      <c r="C10" s="12" t="s">
        <v>41</v>
      </c>
      <c r="D10" s="12" t="s">
        <v>42</v>
      </c>
      <c r="E10" s="12" t="s">
        <v>16</v>
      </c>
      <c r="F10" s="12" t="s">
        <v>34</v>
      </c>
      <c r="G10" s="12" t="s">
        <v>43</v>
      </c>
      <c r="H10" s="12">
        <v>139.7</v>
      </c>
      <c r="I10" s="16">
        <v>83.14</v>
      </c>
      <c r="J10" s="17">
        <f t="shared" si="0"/>
        <v>77.824</v>
      </c>
      <c r="K10" s="12">
        <v>1</v>
      </c>
      <c r="L10" s="12" t="s">
        <v>19</v>
      </c>
      <c r="M10" s="12"/>
    </row>
    <row r="11" spans="2:13" s="2" customFormat="1" ht="25" customHeight="1">
      <c r="B11" s="12">
        <v>9</v>
      </c>
      <c r="C11" s="12" t="s">
        <v>44</v>
      </c>
      <c r="D11" s="12" t="s">
        <v>45</v>
      </c>
      <c r="E11" s="12" t="s">
        <v>16</v>
      </c>
      <c r="F11" s="12" t="s">
        <v>34</v>
      </c>
      <c r="G11" s="12" t="s">
        <v>46</v>
      </c>
      <c r="H11" s="12">
        <v>142.7</v>
      </c>
      <c r="I11" s="16">
        <v>85.58</v>
      </c>
      <c r="J11" s="17">
        <f t="shared" si="0"/>
        <v>79.888</v>
      </c>
      <c r="K11" s="12">
        <v>1</v>
      </c>
      <c r="L11" s="12" t="s">
        <v>19</v>
      </c>
      <c r="M11" s="12"/>
    </row>
    <row r="12" spans="2:13" s="2" customFormat="1" ht="25" customHeight="1">
      <c r="B12" s="12">
        <v>10</v>
      </c>
      <c r="C12" s="12" t="s">
        <v>47</v>
      </c>
      <c r="D12" s="12" t="s">
        <v>48</v>
      </c>
      <c r="E12" s="12" t="s">
        <v>16</v>
      </c>
      <c r="F12" s="12" t="s">
        <v>49</v>
      </c>
      <c r="G12" s="12" t="s">
        <v>30</v>
      </c>
      <c r="H12" s="12">
        <v>143.6</v>
      </c>
      <c r="I12" s="16">
        <v>81.9</v>
      </c>
      <c r="J12" s="17">
        <f t="shared" si="0"/>
        <v>77.86</v>
      </c>
      <c r="K12" s="12">
        <v>1</v>
      </c>
      <c r="L12" s="12" t="s">
        <v>19</v>
      </c>
      <c r="M12" s="12"/>
    </row>
    <row r="13" spans="2:13" s="2" customFormat="1" ht="25" customHeight="1">
      <c r="B13" s="12">
        <v>11</v>
      </c>
      <c r="C13" s="12" t="s">
        <v>50</v>
      </c>
      <c r="D13" s="12" t="s">
        <v>51</v>
      </c>
      <c r="E13" s="12" t="s">
        <v>16</v>
      </c>
      <c r="F13" s="12" t="s">
        <v>52</v>
      </c>
      <c r="G13" s="12" t="s">
        <v>35</v>
      </c>
      <c r="H13" s="12">
        <v>141.3</v>
      </c>
      <c r="I13" s="16">
        <v>84</v>
      </c>
      <c r="J13" s="17">
        <f t="shared" si="0"/>
        <v>78.66</v>
      </c>
      <c r="K13" s="12">
        <v>1</v>
      </c>
      <c r="L13" s="12" t="s">
        <v>19</v>
      </c>
      <c r="M13" s="12"/>
    </row>
    <row r="14" spans="2:13" s="2" customFormat="1" ht="25" customHeight="1">
      <c r="B14" s="12">
        <v>12</v>
      </c>
      <c r="C14" s="12" t="s">
        <v>53</v>
      </c>
      <c r="D14" s="12" t="s">
        <v>54</v>
      </c>
      <c r="E14" s="12" t="s">
        <v>16</v>
      </c>
      <c r="F14" s="12" t="s">
        <v>52</v>
      </c>
      <c r="G14" s="12" t="s">
        <v>35</v>
      </c>
      <c r="H14" s="12">
        <v>146</v>
      </c>
      <c r="I14" s="16">
        <v>81.44</v>
      </c>
      <c r="J14" s="17">
        <f t="shared" si="0"/>
        <v>78.064</v>
      </c>
      <c r="K14" s="12">
        <v>2</v>
      </c>
      <c r="L14" s="12" t="s">
        <v>19</v>
      </c>
      <c r="M14" s="12"/>
    </row>
    <row r="15" spans="2:13" s="2" customFormat="1" ht="25" customHeight="1">
      <c r="B15" s="12">
        <v>13</v>
      </c>
      <c r="C15" s="12" t="s">
        <v>55</v>
      </c>
      <c r="D15" s="12" t="s">
        <v>56</v>
      </c>
      <c r="E15" s="12" t="s">
        <v>16</v>
      </c>
      <c r="F15" s="12" t="s">
        <v>52</v>
      </c>
      <c r="G15" s="12" t="s">
        <v>40</v>
      </c>
      <c r="H15" s="12">
        <v>141.7</v>
      </c>
      <c r="I15" s="16">
        <v>84.32</v>
      </c>
      <c r="J15" s="17">
        <f t="shared" si="0"/>
        <v>78.932</v>
      </c>
      <c r="K15" s="12">
        <v>1</v>
      </c>
      <c r="L15" s="12" t="s">
        <v>19</v>
      </c>
      <c r="M15" s="12"/>
    </row>
    <row r="16" spans="2:13" s="2" customFormat="1" ht="25" customHeight="1">
      <c r="B16" s="12">
        <v>14</v>
      </c>
      <c r="C16" s="12" t="s">
        <v>57</v>
      </c>
      <c r="D16" s="12" t="s">
        <v>58</v>
      </c>
      <c r="E16" s="12" t="s">
        <v>16</v>
      </c>
      <c r="F16" s="12" t="s">
        <v>52</v>
      </c>
      <c r="G16" s="12" t="s">
        <v>40</v>
      </c>
      <c r="H16" s="12">
        <v>137.4</v>
      </c>
      <c r="I16" s="16">
        <v>83.42</v>
      </c>
      <c r="J16" s="17">
        <f t="shared" si="0"/>
        <v>77.532</v>
      </c>
      <c r="K16" s="12">
        <v>2</v>
      </c>
      <c r="L16" s="12" t="s">
        <v>19</v>
      </c>
      <c r="M16" s="12"/>
    </row>
    <row r="17" spans="2:13" s="2" customFormat="1" ht="25" customHeight="1">
      <c r="B17" s="12">
        <v>15</v>
      </c>
      <c r="C17" s="12" t="s">
        <v>59</v>
      </c>
      <c r="D17" s="12" t="s">
        <v>60</v>
      </c>
      <c r="E17" s="12" t="s">
        <v>16</v>
      </c>
      <c r="F17" s="12" t="s">
        <v>61</v>
      </c>
      <c r="G17" s="12" t="s">
        <v>30</v>
      </c>
      <c r="H17" s="12">
        <v>136.1</v>
      </c>
      <c r="I17" s="16">
        <v>84.22</v>
      </c>
      <c r="J17" s="17">
        <f t="shared" si="0"/>
        <v>77.752</v>
      </c>
      <c r="K17" s="12">
        <v>1</v>
      </c>
      <c r="L17" s="12" t="s">
        <v>19</v>
      </c>
      <c r="M17" s="12"/>
    </row>
    <row r="18" spans="2:13" s="2" customFormat="1" ht="25" customHeight="1">
      <c r="B18" s="12">
        <v>16</v>
      </c>
      <c r="C18" s="12" t="s">
        <v>62</v>
      </c>
      <c r="D18" s="12" t="s">
        <v>63</v>
      </c>
      <c r="E18" s="12" t="s">
        <v>16</v>
      </c>
      <c r="F18" s="12" t="s">
        <v>64</v>
      </c>
      <c r="G18" s="12" t="s">
        <v>30</v>
      </c>
      <c r="H18" s="12">
        <v>134.4</v>
      </c>
      <c r="I18" s="16">
        <v>80.66</v>
      </c>
      <c r="J18" s="17">
        <f t="shared" si="0"/>
        <v>75.276</v>
      </c>
      <c r="K18" s="12">
        <v>1</v>
      </c>
      <c r="L18" s="12" t="s">
        <v>19</v>
      </c>
      <c r="M18" s="12"/>
    </row>
    <row r="19" spans="2:13" s="2" customFormat="1" ht="25" customHeight="1">
      <c r="B19" s="12">
        <v>17</v>
      </c>
      <c r="C19" s="12" t="s">
        <v>65</v>
      </c>
      <c r="D19" s="12" t="s">
        <v>66</v>
      </c>
      <c r="E19" s="12" t="s">
        <v>16</v>
      </c>
      <c r="F19" s="12" t="s">
        <v>67</v>
      </c>
      <c r="G19" s="12" t="s">
        <v>30</v>
      </c>
      <c r="H19" s="12">
        <v>136.4</v>
      </c>
      <c r="I19" s="16">
        <v>82.06</v>
      </c>
      <c r="J19" s="17">
        <f t="shared" si="0"/>
        <v>76.516</v>
      </c>
      <c r="K19" s="12">
        <v>1</v>
      </c>
      <c r="L19" s="12" t="s">
        <v>19</v>
      </c>
      <c r="M19" s="12"/>
    </row>
    <row r="20" spans="2:13" s="2" customFormat="1" ht="25" customHeight="1">
      <c r="B20" s="12">
        <v>18</v>
      </c>
      <c r="C20" s="12" t="s">
        <v>68</v>
      </c>
      <c r="D20" s="12" t="s">
        <v>69</v>
      </c>
      <c r="E20" s="12" t="s">
        <v>16</v>
      </c>
      <c r="F20" s="12" t="s">
        <v>70</v>
      </c>
      <c r="G20" s="12" t="s">
        <v>35</v>
      </c>
      <c r="H20" s="12">
        <v>138.9</v>
      </c>
      <c r="I20" s="16">
        <v>81.24</v>
      </c>
      <c r="J20" s="17">
        <f t="shared" si="0"/>
        <v>76.524</v>
      </c>
      <c r="K20" s="12">
        <v>1</v>
      </c>
      <c r="L20" s="12" t="s">
        <v>19</v>
      </c>
      <c r="M20" s="12"/>
    </row>
    <row r="21" spans="2:13" s="2" customFormat="1" ht="25" customHeight="1">
      <c r="B21" s="12">
        <v>19</v>
      </c>
      <c r="C21" s="12" t="s">
        <v>71</v>
      </c>
      <c r="D21" s="12" t="s">
        <v>72</v>
      </c>
      <c r="E21" s="12" t="s">
        <v>33</v>
      </c>
      <c r="F21" s="12" t="s">
        <v>73</v>
      </c>
      <c r="G21" s="12" t="s">
        <v>74</v>
      </c>
      <c r="H21" s="12">
        <v>137.2</v>
      </c>
      <c r="I21" s="16">
        <v>85.62</v>
      </c>
      <c r="J21" s="17">
        <f t="shared" si="0"/>
        <v>78.812</v>
      </c>
      <c r="K21" s="12">
        <v>1</v>
      </c>
      <c r="L21" s="12" t="s">
        <v>19</v>
      </c>
      <c r="M21" s="12"/>
    </row>
    <row r="22" spans="2:13" s="2" customFormat="1" ht="25" customHeight="1">
      <c r="B22" s="12">
        <v>20</v>
      </c>
      <c r="C22" s="12" t="s">
        <v>75</v>
      </c>
      <c r="D22" s="12" t="s">
        <v>76</v>
      </c>
      <c r="E22" s="12" t="s">
        <v>33</v>
      </c>
      <c r="F22" s="12" t="s">
        <v>73</v>
      </c>
      <c r="G22" s="12" t="s">
        <v>77</v>
      </c>
      <c r="H22" s="12">
        <v>139.5</v>
      </c>
      <c r="I22" s="16">
        <v>80.7</v>
      </c>
      <c r="J22" s="17">
        <f t="shared" si="0"/>
        <v>76.32</v>
      </c>
      <c r="K22" s="12">
        <v>1</v>
      </c>
      <c r="L22" s="12" t="s">
        <v>19</v>
      </c>
      <c r="M22" s="12"/>
    </row>
    <row r="23" spans="2:13" s="2" customFormat="1" ht="25" customHeight="1">
      <c r="B23" s="12">
        <v>21</v>
      </c>
      <c r="C23" s="12" t="s">
        <v>78</v>
      </c>
      <c r="D23" s="12" t="s">
        <v>79</v>
      </c>
      <c r="E23" s="12" t="s">
        <v>33</v>
      </c>
      <c r="F23" s="12" t="s">
        <v>80</v>
      </c>
      <c r="G23" s="12" t="s">
        <v>35</v>
      </c>
      <c r="H23" s="12">
        <v>144.4</v>
      </c>
      <c r="I23" s="16">
        <v>81.4</v>
      </c>
      <c r="J23" s="17">
        <f t="shared" si="0"/>
        <v>77.72</v>
      </c>
      <c r="K23" s="12">
        <v>1</v>
      </c>
      <c r="L23" s="12" t="s">
        <v>19</v>
      </c>
      <c r="M23" s="12"/>
    </row>
    <row r="24" spans="2:13" s="2" customFormat="1" ht="25" customHeight="1">
      <c r="B24" s="12">
        <v>22</v>
      </c>
      <c r="C24" s="12" t="s">
        <v>81</v>
      </c>
      <c r="D24" s="12" t="s">
        <v>82</v>
      </c>
      <c r="E24" s="12" t="s">
        <v>33</v>
      </c>
      <c r="F24" s="12" t="s">
        <v>80</v>
      </c>
      <c r="G24" s="12" t="s">
        <v>35</v>
      </c>
      <c r="H24" s="12">
        <v>132.5</v>
      </c>
      <c r="I24" s="16">
        <v>80.8</v>
      </c>
      <c r="J24" s="17">
        <f t="shared" si="0"/>
        <v>74.98</v>
      </c>
      <c r="K24" s="12">
        <v>2</v>
      </c>
      <c r="L24" s="12" t="s">
        <v>19</v>
      </c>
      <c r="M24" s="12"/>
    </row>
    <row r="25" spans="2:13" s="2" customFormat="1" ht="25" customHeight="1">
      <c r="B25" s="12">
        <v>23</v>
      </c>
      <c r="C25" s="12" t="s">
        <v>83</v>
      </c>
      <c r="D25" s="12" t="s">
        <v>84</v>
      </c>
      <c r="E25" s="12" t="s">
        <v>16</v>
      </c>
      <c r="F25" s="12" t="s">
        <v>80</v>
      </c>
      <c r="G25" s="12" t="s">
        <v>40</v>
      </c>
      <c r="H25" s="12">
        <v>146.7</v>
      </c>
      <c r="I25" s="16">
        <v>83.56</v>
      </c>
      <c r="J25" s="17">
        <f t="shared" si="0"/>
        <v>79.476</v>
      </c>
      <c r="K25" s="12">
        <v>1</v>
      </c>
      <c r="L25" s="12" t="s">
        <v>19</v>
      </c>
      <c r="M25" s="12"/>
    </row>
    <row r="26" spans="2:13" s="2" customFormat="1" ht="25" customHeight="1">
      <c r="B26" s="12">
        <v>24</v>
      </c>
      <c r="C26" s="12" t="s">
        <v>85</v>
      </c>
      <c r="D26" s="12" t="s">
        <v>86</v>
      </c>
      <c r="E26" s="12" t="s">
        <v>33</v>
      </c>
      <c r="F26" s="12" t="s">
        <v>80</v>
      </c>
      <c r="G26" s="12" t="s">
        <v>43</v>
      </c>
      <c r="H26" s="12">
        <v>127.7</v>
      </c>
      <c r="I26" s="16">
        <v>82.92</v>
      </c>
      <c r="J26" s="17">
        <f t="shared" si="0"/>
        <v>75.292</v>
      </c>
      <c r="K26" s="12">
        <v>1</v>
      </c>
      <c r="L26" s="12" t="s">
        <v>19</v>
      </c>
      <c r="M26" s="12"/>
    </row>
    <row r="27" spans="2:13" s="2" customFormat="1" ht="25" customHeight="1">
      <c r="B27" s="12">
        <v>25</v>
      </c>
      <c r="C27" s="12" t="s">
        <v>87</v>
      </c>
      <c r="D27" s="12" t="s">
        <v>88</v>
      </c>
      <c r="E27" s="12" t="s">
        <v>33</v>
      </c>
      <c r="F27" s="12" t="s">
        <v>89</v>
      </c>
      <c r="G27" s="12" t="s">
        <v>30</v>
      </c>
      <c r="H27" s="12">
        <v>143.1</v>
      </c>
      <c r="I27" s="16">
        <v>84.58</v>
      </c>
      <c r="J27" s="17">
        <f t="shared" si="0"/>
        <v>79.368</v>
      </c>
      <c r="K27" s="12">
        <v>1</v>
      </c>
      <c r="L27" s="12" t="s">
        <v>19</v>
      </c>
      <c r="M27" s="12"/>
    </row>
    <row r="28" spans="2:13" s="2" customFormat="1" ht="25" customHeight="1">
      <c r="B28" s="12">
        <v>26</v>
      </c>
      <c r="C28" s="12" t="s">
        <v>90</v>
      </c>
      <c r="D28" s="12" t="s">
        <v>91</v>
      </c>
      <c r="E28" s="12" t="s">
        <v>33</v>
      </c>
      <c r="F28" s="12" t="s">
        <v>92</v>
      </c>
      <c r="G28" s="12" t="s">
        <v>93</v>
      </c>
      <c r="H28" s="12">
        <v>138.7</v>
      </c>
      <c r="I28" s="16">
        <v>84.42</v>
      </c>
      <c r="J28" s="17">
        <f t="shared" si="0"/>
        <v>78.392</v>
      </c>
      <c r="K28" s="12">
        <v>1</v>
      </c>
      <c r="L28" s="12" t="s">
        <v>19</v>
      </c>
      <c r="M28" s="12"/>
    </row>
    <row r="29" spans="2:13" s="2" customFormat="1" ht="25" customHeight="1">
      <c r="B29" s="12">
        <v>27</v>
      </c>
      <c r="C29" s="12" t="s">
        <v>94</v>
      </c>
      <c r="D29" s="12" t="s">
        <v>95</v>
      </c>
      <c r="E29" s="12" t="s">
        <v>33</v>
      </c>
      <c r="F29" s="12" t="s">
        <v>92</v>
      </c>
      <c r="G29" s="12" t="s">
        <v>93</v>
      </c>
      <c r="H29" s="12">
        <v>139.93</v>
      </c>
      <c r="I29" s="16">
        <v>83.6</v>
      </c>
      <c r="J29" s="17">
        <f t="shared" si="0"/>
        <v>78.146</v>
      </c>
      <c r="K29" s="12">
        <v>3</v>
      </c>
      <c r="L29" s="12" t="s">
        <v>19</v>
      </c>
      <c r="M29" s="12"/>
    </row>
    <row r="30" spans="2:13" s="2" customFormat="1" ht="25" customHeight="1">
      <c r="B30" s="12">
        <v>28</v>
      </c>
      <c r="C30" s="12" t="s">
        <v>96</v>
      </c>
      <c r="D30" s="12" t="s">
        <v>97</v>
      </c>
      <c r="E30" s="12" t="s">
        <v>16</v>
      </c>
      <c r="F30" s="12" t="s">
        <v>92</v>
      </c>
      <c r="G30" s="12" t="s">
        <v>98</v>
      </c>
      <c r="H30" s="12">
        <v>140.93</v>
      </c>
      <c r="I30" s="16">
        <v>86.26</v>
      </c>
      <c r="J30" s="17">
        <f t="shared" si="0"/>
        <v>79.942</v>
      </c>
      <c r="K30" s="12">
        <v>1</v>
      </c>
      <c r="L30" s="12" t="s">
        <v>19</v>
      </c>
      <c r="M30" s="12"/>
    </row>
    <row r="31" spans="2:13" s="2" customFormat="1" ht="25" customHeight="1">
      <c r="B31" s="12">
        <v>29</v>
      </c>
      <c r="C31" s="12" t="s">
        <v>99</v>
      </c>
      <c r="D31" s="12" t="s">
        <v>100</v>
      </c>
      <c r="E31" s="12" t="s">
        <v>33</v>
      </c>
      <c r="F31" s="12" t="s">
        <v>92</v>
      </c>
      <c r="G31" s="12" t="s">
        <v>101</v>
      </c>
      <c r="H31" s="12">
        <v>144.83</v>
      </c>
      <c r="I31" s="16">
        <v>85.38</v>
      </c>
      <c r="J31" s="17">
        <f t="shared" si="0"/>
        <v>80.194</v>
      </c>
      <c r="K31" s="12">
        <v>1</v>
      </c>
      <c r="L31" s="12" t="s">
        <v>19</v>
      </c>
      <c r="M31" s="12"/>
    </row>
    <row r="32" spans="2:13" s="2" customFormat="1" ht="25" customHeight="1">
      <c r="B32" s="12">
        <v>30</v>
      </c>
      <c r="C32" s="12" t="s">
        <v>102</v>
      </c>
      <c r="D32" s="12" t="s">
        <v>103</v>
      </c>
      <c r="E32" s="12" t="s">
        <v>33</v>
      </c>
      <c r="F32" s="12" t="s">
        <v>92</v>
      </c>
      <c r="G32" s="12" t="s">
        <v>101</v>
      </c>
      <c r="H32" s="12">
        <v>140.09</v>
      </c>
      <c r="I32" s="16">
        <v>82.32</v>
      </c>
      <c r="J32" s="17">
        <f t="shared" si="0"/>
        <v>77.41</v>
      </c>
      <c r="K32" s="12">
        <v>2</v>
      </c>
      <c r="L32" s="12" t="s">
        <v>19</v>
      </c>
      <c r="M32" s="12"/>
    </row>
    <row r="33" spans="2:13" s="2" customFormat="1" ht="25" customHeight="1">
      <c r="B33" s="12">
        <v>31</v>
      </c>
      <c r="C33" s="12" t="s">
        <v>104</v>
      </c>
      <c r="D33" s="12" t="s">
        <v>105</v>
      </c>
      <c r="E33" s="12" t="s">
        <v>16</v>
      </c>
      <c r="F33" s="12" t="s">
        <v>92</v>
      </c>
      <c r="G33" s="12" t="s">
        <v>106</v>
      </c>
      <c r="H33" s="12">
        <v>151.26</v>
      </c>
      <c r="I33" s="16">
        <v>86.94</v>
      </c>
      <c r="J33" s="17">
        <f t="shared" si="0"/>
        <v>82.416</v>
      </c>
      <c r="K33" s="12">
        <v>1</v>
      </c>
      <c r="L33" s="12" t="s">
        <v>19</v>
      </c>
      <c r="M33" s="12"/>
    </row>
    <row r="34" spans="2:13" s="2" customFormat="1" ht="25" customHeight="1">
      <c r="B34" s="12">
        <v>32</v>
      </c>
      <c r="C34" s="12" t="s">
        <v>107</v>
      </c>
      <c r="D34" s="12" t="s">
        <v>108</v>
      </c>
      <c r="E34" s="12" t="s">
        <v>16</v>
      </c>
      <c r="F34" s="12" t="s">
        <v>109</v>
      </c>
      <c r="G34" s="12" t="s">
        <v>30</v>
      </c>
      <c r="H34" s="12">
        <v>137.6</v>
      </c>
      <c r="I34" s="16">
        <v>87.48</v>
      </c>
      <c r="J34" s="17">
        <f t="shared" si="0"/>
        <v>80.008</v>
      </c>
      <c r="K34" s="12">
        <v>1</v>
      </c>
      <c r="L34" s="12" t="s">
        <v>19</v>
      </c>
      <c r="M34" s="12"/>
    </row>
    <row r="35" spans="2:13" s="2" customFormat="1" ht="25" customHeight="1">
      <c r="B35" s="12">
        <v>33</v>
      </c>
      <c r="C35" s="12" t="s">
        <v>110</v>
      </c>
      <c r="D35" s="12" t="s">
        <v>111</v>
      </c>
      <c r="E35" s="12" t="s">
        <v>16</v>
      </c>
      <c r="F35" s="12" t="s">
        <v>112</v>
      </c>
      <c r="G35" s="12" t="s">
        <v>113</v>
      </c>
      <c r="H35" s="12">
        <v>123.6</v>
      </c>
      <c r="I35" s="16">
        <v>84.2</v>
      </c>
      <c r="J35" s="17">
        <f t="shared" si="0"/>
        <v>75.24</v>
      </c>
      <c r="K35" s="12">
        <v>1</v>
      </c>
      <c r="L35" s="12" t="s">
        <v>19</v>
      </c>
      <c r="M35" s="12"/>
    </row>
    <row r="36" spans="2:13" s="2" customFormat="1" ht="25" customHeight="1">
      <c r="B36" s="12">
        <v>34</v>
      </c>
      <c r="C36" s="12" t="s">
        <v>114</v>
      </c>
      <c r="D36" s="12" t="s">
        <v>115</v>
      </c>
      <c r="E36" s="12" t="s">
        <v>33</v>
      </c>
      <c r="F36" s="12" t="s">
        <v>112</v>
      </c>
      <c r="G36" s="12" t="s">
        <v>116</v>
      </c>
      <c r="H36" s="12">
        <v>133.3</v>
      </c>
      <c r="I36" s="16">
        <v>83.8</v>
      </c>
      <c r="J36" s="17">
        <f t="shared" si="0"/>
        <v>76.94</v>
      </c>
      <c r="K36" s="12">
        <v>1</v>
      </c>
      <c r="L36" s="12" t="s">
        <v>19</v>
      </c>
      <c r="M36" s="12"/>
    </row>
    <row r="37" spans="1:13" s="3" customFormat="1" ht="25" customHeight="1">
      <c r="A37" s="13"/>
      <c r="B37" s="12">
        <v>35</v>
      </c>
      <c r="C37" s="12" t="s">
        <v>117</v>
      </c>
      <c r="D37" s="12" t="s">
        <v>118</v>
      </c>
      <c r="E37" s="12" t="s">
        <v>16</v>
      </c>
      <c r="F37" s="12" t="s">
        <v>112</v>
      </c>
      <c r="G37" s="12" t="s">
        <v>119</v>
      </c>
      <c r="H37" s="12">
        <v>145.8</v>
      </c>
      <c r="I37" s="16">
        <v>84.6</v>
      </c>
      <c r="J37" s="17">
        <f t="shared" si="0"/>
        <v>79.92</v>
      </c>
      <c r="K37" s="12">
        <v>1</v>
      </c>
      <c r="L37" s="12" t="s">
        <v>19</v>
      </c>
      <c r="M37" s="12"/>
    </row>
    <row r="38" spans="2:13" s="3" customFormat="1" ht="25" customHeight="1">
      <c r="B38" s="12">
        <v>36</v>
      </c>
      <c r="C38" s="12" t="s">
        <v>120</v>
      </c>
      <c r="D38" s="12" t="s">
        <v>121</v>
      </c>
      <c r="E38" s="12" t="s">
        <v>33</v>
      </c>
      <c r="F38" s="12" t="s">
        <v>122</v>
      </c>
      <c r="G38" s="12" t="s">
        <v>123</v>
      </c>
      <c r="H38" s="12">
        <v>133.8</v>
      </c>
      <c r="I38" s="16">
        <v>87.82</v>
      </c>
      <c r="J38" s="17">
        <f t="shared" si="0"/>
        <v>79.452</v>
      </c>
      <c r="K38" s="12">
        <v>1</v>
      </c>
      <c r="L38" s="12" t="s">
        <v>19</v>
      </c>
      <c r="M38" s="12"/>
    </row>
    <row r="39" spans="2:13" s="3" customFormat="1" ht="25" customHeight="1">
      <c r="B39" s="12">
        <v>37</v>
      </c>
      <c r="C39" s="12" t="s">
        <v>124</v>
      </c>
      <c r="D39" s="12" t="s">
        <v>125</v>
      </c>
      <c r="E39" s="12" t="s">
        <v>16</v>
      </c>
      <c r="F39" s="12" t="s">
        <v>122</v>
      </c>
      <c r="G39" s="12" t="s">
        <v>126</v>
      </c>
      <c r="H39" s="12">
        <v>148.6</v>
      </c>
      <c r="I39" s="16">
        <v>83.8</v>
      </c>
      <c r="J39" s="17">
        <f t="shared" si="0"/>
        <v>80</v>
      </c>
      <c r="K39" s="12">
        <v>1</v>
      </c>
      <c r="L39" s="12" t="s">
        <v>19</v>
      </c>
      <c r="M39" s="12"/>
    </row>
    <row r="40" spans="2:13" s="3" customFormat="1" ht="25" customHeight="1">
      <c r="B40" s="12">
        <v>38</v>
      </c>
      <c r="C40" s="12" t="s">
        <v>127</v>
      </c>
      <c r="D40" s="12" t="s">
        <v>128</v>
      </c>
      <c r="E40" s="12" t="s">
        <v>16</v>
      </c>
      <c r="F40" s="12" t="s">
        <v>122</v>
      </c>
      <c r="G40" s="12" t="s">
        <v>129</v>
      </c>
      <c r="H40" s="12">
        <v>134.7</v>
      </c>
      <c r="I40" s="16">
        <v>86.2</v>
      </c>
      <c r="J40" s="17">
        <f t="shared" si="0"/>
        <v>78.66</v>
      </c>
      <c r="K40" s="12">
        <v>1</v>
      </c>
      <c r="L40" s="12" t="s">
        <v>19</v>
      </c>
      <c r="M40" s="12"/>
    </row>
    <row r="41" spans="2:13" s="3" customFormat="1" ht="25" customHeight="1">
      <c r="B41" s="12">
        <v>39</v>
      </c>
      <c r="C41" s="12" t="s">
        <v>130</v>
      </c>
      <c r="D41" s="12" t="s">
        <v>131</v>
      </c>
      <c r="E41" s="12" t="s">
        <v>16</v>
      </c>
      <c r="F41" s="12" t="s">
        <v>132</v>
      </c>
      <c r="G41" s="12" t="s">
        <v>133</v>
      </c>
      <c r="H41" s="12">
        <v>146.5</v>
      </c>
      <c r="I41" s="16">
        <v>86.92</v>
      </c>
      <c r="J41" s="17">
        <f t="shared" si="0"/>
        <v>81.452</v>
      </c>
      <c r="K41" s="12">
        <v>1</v>
      </c>
      <c r="L41" s="12" t="s">
        <v>19</v>
      </c>
      <c r="M41" s="12"/>
    </row>
    <row r="42" spans="2:13" s="3" customFormat="1" ht="25" customHeight="1">
      <c r="B42" s="12">
        <v>40</v>
      </c>
      <c r="C42" s="12" t="s">
        <v>134</v>
      </c>
      <c r="D42" s="12" t="s">
        <v>135</v>
      </c>
      <c r="E42" s="12" t="s">
        <v>16</v>
      </c>
      <c r="F42" s="12" t="s">
        <v>132</v>
      </c>
      <c r="G42" s="12" t="s">
        <v>136</v>
      </c>
      <c r="H42" s="12">
        <v>137</v>
      </c>
      <c r="I42" s="16">
        <v>83.06</v>
      </c>
      <c r="J42" s="17">
        <f t="shared" si="0"/>
        <v>77.236</v>
      </c>
      <c r="K42" s="12">
        <v>1</v>
      </c>
      <c r="L42" s="12" t="s">
        <v>19</v>
      </c>
      <c r="M42" s="12"/>
    </row>
    <row r="43" spans="2:13" s="3" customFormat="1" ht="25" customHeight="1">
      <c r="B43" s="12">
        <v>41</v>
      </c>
      <c r="C43" s="12" t="s">
        <v>137</v>
      </c>
      <c r="D43" s="12" t="s">
        <v>138</v>
      </c>
      <c r="E43" s="12" t="s">
        <v>33</v>
      </c>
      <c r="F43" s="12" t="s">
        <v>139</v>
      </c>
      <c r="G43" s="12" t="s">
        <v>30</v>
      </c>
      <c r="H43" s="12">
        <v>128</v>
      </c>
      <c r="I43" s="16">
        <v>81.78</v>
      </c>
      <c r="J43" s="17">
        <f t="shared" si="0"/>
        <v>74.668</v>
      </c>
      <c r="K43" s="12">
        <v>1</v>
      </c>
      <c r="L43" s="12" t="s">
        <v>19</v>
      </c>
      <c r="M43" s="12"/>
    </row>
    <row r="44" spans="2:13" s="3" customFormat="1" ht="25" customHeight="1">
      <c r="B44" s="12">
        <v>42</v>
      </c>
      <c r="C44" s="12" t="s">
        <v>140</v>
      </c>
      <c r="D44" s="12" t="s">
        <v>141</v>
      </c>
      <c r="E44" s="12" t="s">
        <v>33</v>
      </c>
      <c r="F44" s="12" t="s">
        <v>142</v>
      </c>
      <c r="G44" s="12" t="s">
        <v>35</v>
      </c>
      <c r="H44" s="12">
        <v>141.4</v>
      </c>
      <c r="I44" s="16">
        <v>83.96</v>
      </c>
      <c r="J44" s="17">
        <f t="shared" si="0"/>
        <v>78.656</v>
      </c>
      <c r="K44" s="12">
        <v>1</v>
      </c>
      <c r="L44" s="12" t="s">
        <v>19</v>
      </c>
      <c r="M44" s="12"/>
    </row>
    <row r="45" spans="2:13" s="3" customFormat="1" ht="25" customHeight="1">
      <c r="B45" s="12">
        <v>43</v>
      </c>
      <c r="C45" s="12" t="s">
        <v>143</v>
      </c>
      <c r="D45" s="12" t="s">
        <v>144</v>
      </c>
      <c r="E45" s="12" t="s">
        <v>33</v>
      </c>
      <c r="F45" s="12" t="s">
        <v>142</v>
      </c>
      <c r="G45" s="12" t="s">
        <v>35</v>
      </c>
      <c r="H45" s="12">
        <v>137.1</v>
      </c>
      <c r="I45" s="16">
        <v>82.28</v>
      </c>
      <c r="J45" s="17">
        <f t="shared" si="0"/>
        <v>76.788</v>
      </c>
      <c r="K45" s="12">
        <v>2</v>
      </c>
      <c r="L45" s="12" t="s">
        <v>19</v>
      </c>
      <c r="M45" s="12"/>
    </row>
    <row r="46" spans="2:13" s="3" customFormat="1" ht="25" customHeight="1">
      <c r="B46" s="12">
        <v>44</v>
      </c>
      <c r="C46" s="12" t="s">
        <v>145</v>
      </c>
      <c r="D46" s="12" t="s">
        <v>146</v>
      </c>
      <c r="E46" s="12" t="s">
        <v>33</v>
      </c>
      <c r="F46" s="12" t="s">
        <v>142</v>
      </c>
      <c r="G46" s="12" t="s">
        <v>35</v>
      </c>
      <c r="H46" s="12">
        <v>139.7</v>
      </c>
      <c r="I46" s="16">
        <v>80.62</v>
      </c>
      <c r="J46" s="17">
        <f t="shared" si="0"/>
        <v>76.312</v>
      </c>
      <c r="K46" s="12">
        <v>3</v>
      </c>
      <c r="L46" s="12" t="s">
        <v>19</v>
      </c>
      <c r="M46" s="12"/>
    </row>
    <row r="47" spans="2:13" s="3" customFormat="1" ht="25" customHeight="1">
      <c r="B47" s="12">
        <v>45</v>
      </c>
      <c r="C47" s="12" t="s">
        <v>147</v>
      </c>
      <c r="D47" s="12" t="s">
        <v>148</v>
      </c>
      <c r="E47" s="12" t="s">
        <v>16</v>
      </c>
      <c r="F47" s="12" t="s">
        <v>142</v>
      </c>
      <c r="G47" s="12" t="s">
        <v>40</v>
      </c>
      <c r="H47" s="12">
        <v>139.6</v>
      </c>
      <c r="I47" s="16">
        <v>83.84</v>
      </c>
      <c r="J47" s="17">
        <f t="shared" si="0"/>
        <v>78.224</v>
      </c>
      <c r="K47" s="12">
        <v>1</v>
      </c>
      <c r="L47" s="12" t="s">
        <v>19</v>
      </c>
      <c r="M47" s="12"/>
    </row>
    <row r="48" spans="2:13" s="3" customFormat="1" ht="25" customHeight="1">
      <c r="B48" s="12">
        <v>46</v>
      </c>
      <c r="C48" s="12" t="s">
        <v>149</v>
      </c>
      <c r="D48" s="12" t="s">
        <v>150</v>
      </c>
      <c r="E48" s="12" t="s">
        <v>16</v>
      </c>
      <c r="F48" s="12" t="s">
        <v>142</v>
      </c>
      <c r="G48" s="12" t="s">
        <v>40</v>
      </c>
      <c r="H48" s="12">
        <v>142.3</v>
      </c>
      <c r="I48" s="16">
        <v>82.42</v>
      </c>
      <c r="J48" s="17">
        <f t="shared" si="0"/>
        <v>77.912</v>
      </c>
      <c r="K48" s="12">
        <v>2</v>
      </c>
      <c r="L48" s="12" t="s">
        <v>19</v>
      </c>
      <c r="M48" s="12"/>
    </row>
    <row r="49" spans="2:13" s="3" customFormat="1" ht="25" customHeight="1">
      <c r="B49" s="12">
        <v>47</v>
      </c>
      <c r="C49" s="12" t="s">
        <v>151</v>
      </c>
      <c r="D49" s="12" t="s">
        <v>152</v>
      </c>
      <c r="E49" s="12" t="s">
        <v>16</v>
      </c>
      <c r="F49" s="12" t="s">
        <v>142</v>
      </c>
      <c r="G49" s="12" t="s">
        <v>40</v>
      </c>
      <c r="H49" s="12">
        <v>145.4</v>
      </c>
      <c r="I49" s="16">
        <v>79.94</v>
      </c>
      <c r="J49" s="17">
        <f t="shared" si="0"/>
        <v>77.044</v>
      </c>
      <c r="K49" s="12">
        <v>3</v>
      </c>
      <c r="L49" s="12" t="s">
        <v>19</v>
      </c>
      <c r="M49" s="12"/>
    </row>
    <row r="50" spans="2:13" s="3" customFormat="1" ht="25" customHeight="1">
      <c r="B50" s="12">
        <v>48</v>
      </c>
      <c r="C50" s="12" t="s">
        <v>153</v>
      </c>
      <c r="D50" s="12" t="s">
        <v>154</v>
      </c>
      <c r="E50" s="12" t="s">
        <v>16</v>
      </c>
      <c r="F50" s="12" t="s">
        <v>155</v>
      </c>
      <c r="G50" s="12" t="s">
        <v>35</v>
      </c>
      <c r="H50" s="12">
        <v>135.2</v>
      </c>
      <c r="I50" s="16">
        <v>83.34</v>
      </c>
      <c r="J50" s="17">
        <f t="shared" si="0"/>
        <v>77.044</v>
      </c>
      <c r="K50" s="12">
        <v>1</v>
      </c>
      <c r="L50" s="12" t="s">
        <v>19</v>
      </c>
      <c r="M50" s="12"/>
    </row>
    <row r="51" spans="2:13" s="3" customFormat="1" ht="25" customHeight="1">
      <c r="B51" s="12">
        <v>49</v>
      </c>
      <c r="C51" s="12" t="s">
        <v>156</v>
      </c>
      <c r="D51" s="12" t="s">
        <v>157</v>
      </c>
      <c r="E51" s="12" t="s">
        <v>16</v>
      </c>
      <c r="F51" s="12" t="s">
        <v>158</v>
      </c>
      <c r="G51" s="12" t="s">
        <v>35</v>
      </c>
      <c r="H51" s="12">
        <v>142.2</v>
      </c>
      <c r="I51" s="16">
        <v>83.54</v>
      </c>
      <c r="J51" s="17">
        <f t="shared" si="0"/>
        <v>78.564</v>
      </c>
      <c r="K51" s="12">
        <v>1</v>
      </c>
      <c r="L51" s="12" t="s">
        <v>19</v>
      </c>
      <c r="M51" s="12"/>
    </row>
    <row r="52" spans="2:13" s="3" customFormat="1" ht="25" customHeight="1">
      <c r="B52" s="12">
        <v>50</v>
      </c>
      <c r="C52" s="12" t="s">
        <v>159</v>
      </c>
      <c r="D52" s="12" t="s">
        <v>160</v>
      </c>
      <c r="E52" s="12" t="s">
        <v>33</v>
      </c>
      <c r="F52" s="12" t="s">
        <v>161</v>
      </c>
      <c r="G52" s="12" t="s">
        <v>30</v>
      </c>
      <c r="H52" s="12">
        <v>135</v>
      </c>
      <c r="I52" s="16">
        <v>79.16</v>
      </c>
      <c r="J52" s="17">
        <f t="shared" si="0"/>
        <v>74.496</v>
      </c>
      <c r="K52" s="12">
        <v>1</v>
      </c>
      <c r="L52" s="12" t="s">
        <v>19</v>
      </c>
      <c r="M52" s="12"/>
    </row>
    <row r="53" spans="2:13" s="3" customFormat="1" ht="25" customHeight="1">
      <c r="B53" s="12">
        <v>51</v>
      </c>
      <c r="C53" s="12" t="s">
        <v>162</v>
      </c>
      <c r="D53" s="12" t="s">
        <v>163</v>
      </c>
      <c r="E53" s="12" t="s">
        <v>16</v>
      </c>
      <c r="F53" s="12" t="s">
        <v>164</v>
      </c>
      <c r="G53" s="12" t="s">
        <v>165</v>
      </c>
      <c r="H53" s="12">
        <v>133.4</v>
      </c>
      <c r="I53" s="16">
        <v>82.16</v>
      </c>
      <c r="J53" s="17">
        <f t="shared" si="0"/>
        <v>75.976</v>
      </c>
      <c r="K53" s="12">
        <v>1</v>
      </c>
      <c r="L53" s="12" t="s">
        <v>19</v>
      </c>
      <c r="M53" s="12"/>
    </row>
    <row r="54" spans="2:13" s="3" customFormat="1" ht="25" customHeight="1">
      <c r="B54" s="12">
        <v>52</v>
      </c>
      <c r="C54" s="12" t="s">
        <v>166</v>
      </c>
      <c r="D54" s="12" t="s">
        <v>167</v>
      </c>
      <c r="E54" s="12" t="s">
        <v>16</v>
      </c>
      <c r="F54" s="12" t="s">
        <v>164</v>
      </c>
      <c r="G54" s="12" t="s">
        <v>168</v>
      </c>
      <c r="H54" s="12">
        <v>124.5</v>
      </c>
      <c r="I54" s="16">
        <v>84.1</v>
      </c>
      <c r="J54" s="17">
        <f t="shared" si="0"/>
        <v>75.36</v>
      </c>
      <c r="K54" s="12">
        <v>1</v>
      </c>
      <c r="L54" s="12" t="s">
        <v>19</v>
      </c>
      <c r="M54" s="12"/>
    </row>
    <row r="55" spans="2:13" s="3" customFormat="1" ht="25" customHeight="1">
      <c r="B55" s="12">
        <v>53</v>
      </c>
      <c r="C55" s="12" t="s">
        <v>169</v>
      </c>
      <c r="D55" s="12" t="s">
        <v>170</v>
      </c>
      <c r="E55" s="12" t="s">
        <v>33</v>
      </c>
      <c r="F55" s="12" t="s">
        <v>164</v>
      </c>
      <c r="G55" s="12" t="s">
        <v>171</v>
      </c>
      <c r="H55" s="12">
        <v>134.4</v>
      </c>
      <c r="I55" s="16">
        <v>87.58</v>
      </c>
      <c r="J55" s="17">
        <f t="shared" si="0"/>
        <v>79.428</v>
      </c>
      <c r="K55" s="12">
        <v>1</v>
      </c>
      <c r="L55" s="12" t="s">
        <v>19</v>
      </c>
      <c r="M55" s="12"/>
    </row>
    <row r="56" spans="2:13" s="3" customFormat="1" ht="25" customHeight="1">
      <c r="B56" s="12">
        <v>54</v>
      </c>
      <c r="C56" s="12" t="s">
        <v>172</v>
      </c>
      <c r="D56" s="12" t="s">
        <v>173</v>
      </c>
      <c r="E56" s="12" t="s">
        <v>16</v>
      </c>
      <c r="F56" s="12" t="s">
        <v>164</v>
      </c>
      <c r="G56" s="12" t="s">
        <v>171</v>
      </c>
      <c r="H56" s="12">
        <v>135.8</v>
      </c>
      <c r="I56" s="16">
        <v>85.36</v>
      </c>
      <c r="J56" s="17">
        <f t="shared" si="0"/>
        <v>78.376</v>
      </c>
      <c r="K56" s="12">
        <v>2</v>
      </c>
      <c r="L56" s="12" t="s">
        <v>19</v>
      </c>
      <c r="M56" s="12"/>
    </row>
    <row r="57" spans="2:13" s="3" customFormat="1" ht="25" customHeight="1">
      <c r="B57" s="12">
        <v>55</v>
      </c>
      <c r="C57" s="12" t="s">
        <v>174</v>
      </c>
      <c r="D57" s="12" t="s">
        <v>175</v>
      </c>
      <c r="E57" s="12" t="s">
        <v>16</v>
      </c>
      <c r="F57" s="12" t="s">
        <v>176</v>
      </c>
      <c r="G57" s="12" t="s">
        <v>177</v>
      </c>
      <c r="H57" s="12">
        <v>146.17</v>
      </c>
      <c r="I57" s="16">
        <v>89.14</v>
      </c>
      <c r="J57" s="17">
        <f t="shared" si="0"/>
        <v>82.718</v>
      </c>
      <c r="K57" s="12">
        <v>1</v>
      </c>
      <c r="L57" s="12" t="s">
        <v>19</v>
      </c>
      <c r="M57" s="12"/>
    </row>
    <row r="58" spans="2:13" s="3" customFormat="1" ht="25" customHeight="1">
      <c r="B58" s="12">
        <v>56</v>
      </c>
      <c r="C58" s="12" t="s">
        <v>178</v>
      </c>
      <c r="D58" s="12" t="s">
        <v>179</v>
      </c>
      <c r="E58" s="12" t="s">
        <v>16</v>
      </c>
      <c r="F58" s="12" t="s">
        <v>180</v>
      </c>
      <c r="G58" s="12" t="s">
        <v>181</v>
      </c>
      <c r="H58" s="12">
        <v>146.57</v>
      </c>
      <c r="I58" s="16">
        <v>86.42</v>
      </c>
      <c r="J58" s="17">
        <f t="shared" si="0"/>
        <v>81.166</v>
      </c>
      <c r="K58" s="12">
        <v>1</v>
      </c>
      <c r="L58" s="12" t="s">
        <v>19</v>
      </c>
      <c r="M58" s="12"/>
    </row>
    <row r="59" spans="2:13" s="3" customFormat="1" ht="25" customHeight="1">
      <c r="B59" s="12">
        <v>57</v>
      </c>
      <c r="C59" s="12" t="s">
        <v>182</v>
      </c>
      <c r="D59" s="12" t="s">
        <v>183</v>
      </c>
      <c r="E59" s="12" t="s">
        <v>33</v>
      </c>
      <c r="F59" s="12" t="s">
        <v>180</v>
      </c>
      <c r="G59" s="12" t="s">
        <v>184</v>
      </c>
      <c r="H59" s="12">
        <v>136.11</v>
      </c>
      <c r="I59" s="16">
        <v>82.54</v>
      </c>
      <c r="J59" s="17">
        <f t="shared" si="0"/>
        <v>76.746</v>
      </c>
      <c r="K59" s="12">
        <v>1</v>
      </c>
      <c r="L59" s="12" t="s">
        <v>19</v>
      </c>
      <c r="M59" s="12"/>
    </row>
    <row r="60" spans="2:13" s="3" customFormat="1" ht="25" customHeight="1">
      <c r="B60" s="12">
        <v>58</v>
      </c>
      <c r="C60" s="12" t="s">
        <v>185</v>
      </c>
      <c r="D60" s="12" t="s">
        <v>186</v>
      </c>
      <c r="E60" s="12" t="s">
        <v>33</v>
      </c>
      <c r="F60" s="12" t="s">
        <v>180</v>
      </c>
      <c r="G60" s="12" t="s">
        <v>184</v>
      </c>
      <c r="H60" s="12">
        <v>140.8</v>
      </c>
      <c r="I60" s="16">
        <v>80.6</v>
      </c>
      <c r="J60" s="17">
        <f t="shared" si="0"/>
        <v>76.52</v>
      </c>
      <c r="K60" s="12">
        <v>2</v>
      </c>
      <c r="L60" s="12" t="s">
        <v>19</v>
      </c>
      <c r="M60" s="12"/>
    </row>
    <row r="61" spans="2:13" s="3" customFormat="1" ht="25" customHeight="1">
      <c r="B61" s="12">
        <v>59</v>
      </c>
      <c r="C61" s="12" t="s">
        <v>187</v>
      </c>
      <c r="D61" s="12" t="s">
        <v>188</v>
      </c>
      <c r="E61" s="12" t="s">
        <v>33</v>
      </c>
      <c r="F61" s="12" t="s">
        <v>180</v>
      </c>
      <c r="G61" s="12" t="s">
        <v>184</v>
      </c>
      <c r="H61" s="12">
        <v>134.43</v>
      </c>
      <c r="I61" s="16">
        <v>82.06</v>
      </c>
      <c r="J61" s="17">
        <f t="shared" si="0"/>
        <v>76.122</v>
      </c>
      <c r="K61" s="12">
        <v>3</v>
      </c>
      <c r="L61" s="12" t="s">
        <v>19</v>
      </c>
      <c r="M61" s="12"/>
    </row>
    <row r="62" spans="2:13" s="3" customFormat="1" ht="25" customHeight="1">
      <c r="B62" s="12">
        <v>60</v>
      </c>
      <c r="C62" s="12" t="s">
        <v>189</v>
      </c>
      <c r="D62" s="12" t="s">
        <v>190</v>
      </c>
      <c r="E62" s="12" t="s">
        <v>33</v>
      </c>
      <c r="F62" s="12" t="s">
        <v>191</v>
      </c>
      <c r="G62" s="12" t="s">
        <v>93</v>
      </c>
      <c r="H62" s="12">
        <v>136.8</v>
      </c>
      <c r="I62" s="16">
        <v>82.6</v>
      </c>
      <c r="J62" s="17">
        <f t="shared" si="0"/>
        <v>76.92</v>
      </c>
      <c r="K62" s="12">
        <v>1</v>
      </c>
      <c r="L62" s="12" t="s">
        <v>19</v>
      </c>
      <c r="M62" s="12"/>
    </row>
    <row r="63" spans="2:13" s="3" customFormat="1" ht="25" customHeight="1">
      <c r="B63" s="12">
        <v>61</v>
      </c>
      <c r="C63" s="12" t="s">
        <v>192</v>
      </c>
      <c r="D63" s="12" t="s">
        <v>193</v>
      </c>
      <c r="E63" s="12" t="s">
        <v>16</v>
      </c>
      <c r="F63" s="12" t="s">
        <v>191</v>
      </c>
      <c r="G63" s="12" t="s">
        <v>98</v>
      </c>
      <c r="H63" s="12">
        <v>136.33</v>
      </c>
      <c r="I63" s="16">
        <v>87.4</v>
      </c>
      <c r="J63" s="17">
        <f t="shared" si="0"/>
        <v>79.706</v>
      </c>
      <c r="K63" s="12">
        <v>1</v>
      </c>
      <c r="L63" s="12" t="s">
        <v>19</v>
      </c>
      <c r="M63" s="12"/>
    </row>
    <row r="64" spans="2:13" s="3" customFormat="1" ht="25" customHeight="1">
      <c r="B64" s="12">
        <v>62</v>
      </c>
      <c r="C64" s="12" t="s">
        <v>194</v>
      </c>
      <c r="D64" s="12" t="s">
        <v>195</v>
      </c>
      <c r="E64" s="12" t="s">
        <v>33</v>
      </c>
      <c r="F64" s="12" t="s">
        <v>196</v>
      </c>
      <c r="G64" s="12" t="s">
        <v>93</v>
      </c>
      <c r="H64" s="12">
        <v>147.41</v>
      </c>
      <c r="I64" s="16">
        <v>83.4</v>
      </c>
      <c r="J64" s="17">
        <f t="shared" si="0"/>
        <v>79.522</v>
      </c>
      <c r="K64" s="12">
        <v>1</v>
      </c>
      <c r="L64" s="12" t="s">
        <v>19</v>
      </c>
      <c r="M64" s="12"/>
    </row>
    <row r="65" spans="2:13" s="3" customFormat="1" ht="25" customHeight="1">
      <c r="B65" s="12">
        <v>63</v>
      </c>
      <c r="C65" s="12" t="s">
        <v>197</v>
      </c>
      <c r="D65" s="12" t="s">
        <v>198</v>
      </c>
      <c r="E65" s="12" t="s">
        <v>16</v>
      </c>
      <c r="F65" s="12" t="s">
        <v>196</v>
      </c>
      <c r="G65" s="12" t="s">
        <v>98</v>
      </c>
      <c r="H65" s="12">
        <v>134.72</v>
      </c>
      <c r="I65" s="16">
        <v>87.84</v>
      </c>
      <c r="J65" s="17">
        <f t="shared" si="0"/>
        <v>79.648</v>
      </c>
      <c r="K65" s="12">
        <v>1</v>
      </c>
      <c r="L65" s="12" t="s">
        <v>19</v>
      </c>
      <c r="M65" s="12"/>
    </row>
    <row r="66" spans="2:13" s="3" customFormat="1" ht="25" customHeight="1">
      <c r="B66" s="12">
        <v>64</v>
      </c>
      <c r="C66" s="12" t="s">
        <v>199</v>
      </c>
      <c r="D66" s="12" t="s">
        <v>200</v>
      </c>
      <c r="E66" s="12" t="s">
        <v>33</v>
      </c>
      <c r="F66" s="12" t="s">
        <v>196</v>
      </c>
      <c r="G66" s="12" t="s">
        <v>101</v>
      </c>
      <c r="H66" s="12">
        <v>144.3</v>
      </c>
      <c r="I66" s="16">
        <v>81.04</v>
      </c>
      <c r="J66" s="17">
        <f t="shared" si="0"/>
        <v>77.484</v>
      </c>
      <c r="K66" s="12">
        <v>1</v>
      </c>
      <c r="L66" s="12" t="s">
        <v>19</v>
      </c>
      <c r="M66" s="12"/>
    </row>
    <row r="67" spans="2:13" s="3" customFormat="1" ht="25" customHeight="1">
      <c r="B67" s="12">
        <v>65</v>
      </c>
      <c r="C67" s="12" t="s">
        <v>201</v>
      </c>
      <c r="D67" s="12" t="s">
        <v>202</v>
      </c>
      <c r="E67" s="12" t="s">
        <v>16</v>
      </c>
      <c r="F67" s="12" t="s">
        <v>196</v>
      </c>
      <c r="G67" s="12" t="s">
        <v>106</v>
      </c>
      <c r="H67" s="12">
        <v>145.33</v>
      </c>
      <c r="I67" s="16">
        <v>83.1</v>
      </c>
      <c r="J67" s="17">
        <f aca="true" t="shared" si="1" ref="J67:J95">H67*0.5*0.4+I67*0.6</f>
        <v>78.926</v>
      </c>
      <c r="K67" s="12">
        <v>1</v>
      </c>
      <c r="L67" s="12" t="s">
        <v>19</v>
      </c>
      <c r="M67" s="12"/>
    </row>
    <row r="68" spans="2:13" s="3" customFormat="1" ht="25" customHeight="1">
      <c r="B68" s="12">
        <v>66</v>
      </c>
      <c r="C68" s="12" t="s">
        <v>203</v>
      </c>
      <c r="D68" s="12" t="s">
        <v>204</v>
      </c>
      <c r="E68" s="12" t="s">
        <v>16</v>
      </c>
      <c r="F68" s="12" t="s">
        <v>205</v>
      </c>
      <c r="G68" s="12" t="s">
        <v>30</v>
      </c>
      <c r="H68" s="12">
        <v>137.4</v>
      </c>
      <c r="I68" s="16">
        <v>83.08</v>
      </c>
      <c r="J68" s="17">
        <f t="shared" si="1"/>
        <v>77.328</v>
      </c>
      <c r="K68" s="12">
        <v>1</v>
      </c>
      <c r="L68" s="12" t="s">
        <v>19</v>
      </c>
      <c r="M68" s="12"/>
    </row>
    <row r="69" spans="2:13" s="3" customFormat="1" ht="25" customHeight="1">
      <c r="B69" s="12">
        <v>67</v>
      </c>
      <c r="C69" s="12" t="s">
        <v>206</v>
      </c>
      <c r="D69" s="12" t="s">
        <v>207</v>
      </c>
      <c r="E69" s="12" t="s">
        <v>33</v>
      </c>
      <c r="F69" s="12" t="s">
        <v>208</v>
      </c>
      <c r="G69" s="12" t="s">
        <v>93</v>
      </c>
      <c r="H69" s="12">
        <v>148.15</v>
      </c>
      <c r="I69" s="16">
        <v>83.64</v>
      </c>
      <c r="J69" s="17">
        <f t="shared" si="1"/>
        <v>79.814</v>
      </c>
      <c r="K69" s="12">
        <v>1</v>
      </c>
      <c r="L69" s="12" t="s">
        <v>19</v>
      </c>
      <c r="M69" s="12"/>
    </row>
    <row r="70" spans="2:13" s="3" customFormat="1" ht="25" customHeight="1">
      <c r="B70" s="12">
        <v>68</v>
      </c>
      <c r="C70" s="12" t="s">
        <v>209</v>
      </c>
      <c r="D70" s="12" t="s">
        <v>210</v>
      </c>
      <c r="E70" s="12" t="s">
        <v>33</v>
      </c>
      <c r="F70" s="12" t="s">
        <v>208</v>
      </c>
      <c r="G70" s="12" t="s">
        <v>93</v>
      </c>
      <c r="H70" s="12">
        <v>142.93</v>
      </c>
      <c r="I70" s="16">
        <v>85.12</v>
      </c>
      <c r="J70" s="17">
        <f t="shared" si="1"/>
        <v>79.658</v>
      </c>
      <c r="K70" s="12">
        <v>2</v>
      </c>
      <c r="L70" s="12" t="s">
        <v>19</v>
      </c>
      <c r="M70" s="12"/>
    </row>
    <row r="71" spans="2:13" s="3" customFormat="1" ht="25" customHeight="1">
      <c r="B71" s="12">
        <v>69</v>
      </c>
      <c r="C71" s="12" t="s">
        <v>211</v>
      </c>
      <c r="D71" s="12" t="s">
        <v>212</v>
      </c>
      <c r="E71" s="12" t="s">
        <v>16</v>
      </c>
      <c r="F71" s="12" t="s">
        <v>208</v>
      </c>
      <c r="G71" s="12" t="s">
        <v>98</v>
      </c>
      <c r="H71" s="12">
        <v>147.3</v>
      </c>
      <c r="I71" s="16">
        <v>85.6</v>
      </c>
      <c r="J71" s="17">
        <f t="shared" si="1"/>
        <v>80.82</v>
      </c>
      <c r="K71" s="12">
        <v>1</v>
      </c>
      <c r="L71" s="12" t="s">
        <v>19</v>
      </c>
      <c r="M71" s="12"/>
    </row>
    <row r="72" spans="2:13" s="3" customFormat="1" ht="25" customHeight="1">
      <c r="B72" s="12">
        <v>70</v>
      </c>
      <c r="C72" s="12" t="s">
        <v>213</v>
      </c>
      <c r="D72" s="12" t="s">
        <v>214</v>
      </c>
      <c r="E72" s="12" t="s">
        <v>33</v>
      </c>
      <c r="F72" s="12" t="s">
        <v>208</v>
      </c>
      <c r="G72" s="12" t="s">
        <v>101</v>
      </c>
      <c r="H72" s="12">
        <v>136.7</v>
      </c>
      <c r="I72" s="16">
        <v>81.92</v>
      </c>
      <c r="J72" s="17">
        <f t="shared" si="1"/>
        <v>76.492</v>
      </c>
      <c r="K72" s="12">
        <v>1</v>
      </c>
      <c r="L72" s="12" t="s">
        <v>19</v>
      </c>
      <c r="M72" s="12"/>
    </row>
    <row r="73" spans="2:13" s="3" customFormat="1" ht="25" customHeight="1">
      <c r="B73" s="12">
        <v>71</v>
      </c>
      <c r="C73" s="12" t="s">
        <v>215</v>
      </c>
      <c r="D73" s="12" t="s">
        <v>216</v>
      </c>
      <c r="E73" s="12" t="s">
        <v>33</v>
      </c>
      <c r="F73" s="12" t="s">
        <v>208</v>
      </c>
      <c r="G73" s="12" t="s">
        <v>101</v>
      </c>
      <c r="H73" s="12">
        <v>131.98</v>
      </c>
      <c r="I73" s="16">
        <v>83.22</v>
      </c>
      <c r="J73" s="17">
        <f t="shared" si="1"/>
        <v>76.328</v>
      </c>
      <c r="K73" s="12">
        <v>2</v>
      </c>
      <c r="L73" s="12" t="s">
        <v>19</v>
      </c>
      <c r="M73" s="12"/>
    </row>
    <row r="74" spans="2:13" s="3" customFormat="1" ht="25" customHeight="1">
      <c r="B74" s="12">
        <v>72</v>
      </c>
      <c r="C74" s="12" t="s">
        <v>217</v>
      </c>
      <c r="D74" s="12" t="s">
        <v>218</v>
      </c>
      <c r="E74" s="12" t="s">
        <v>33</v>
      </c>
      <c r="F74" s="12" t="s">
        <v>208</v>
      </c>
      <c r="G74" s="12" t="s">
        <v>101</v>
      </c>
      <c r="H74" s="12">
        <v>134.59</v>
      </c>
      <c r="I74" s="16">
        <v>81.6</v>
      </c>
      <c r="J74" s="17">
        <f t="shared" si="1"/>
        <v>75.878</v>
      </c>
      <c r="K74" s="12">
        <v>3</v>
      </c>
      <c r="L74" s="12" t="s">
        <v>19</v>
      </c>
      <c r="M74" s="12"/>
    </row>
    <row r="75" spans="2:13" s="3" customFormat="1" ht="25" customHeight="1">
      <c r="B75" s="12">
        <v>73</v>
      </c>
      <c r="C75" s="12" t="s">
        <v>219</v>
      </c>
      <c r="D75" s="12" t="s">
        <v>220</v>
      </c>
      <c r="E75" s="12" t="s">
        <v>16</v>
      </c>
      <c r="F75" s="12" t="s">
        <v>208</v>
      </c>
      <c r="G75" s="12" t="s">
        <v>106</v>
      </c>
      <c r="H75" s="12">
        <v>143.67</v>
      </c>
      <c r="I75" s="16">
        <v>87.18</v>
      </c>
      <c r="J75" s="17">
        <f t="shared" si="1"/>
        <v>81.042</v>
      </c>
      <c r="K75" s="12">
        <v>1</v>
      </c>
      <c r="L75" s="12" t="s">
        <v>19</v>
      </c>
      <c r="M75" s="12"/>
    </row>
    <row r="76" spans="2:13" s="3" customFormat="1" ht="25" customHeight="1">
      <c r="B76" s="12">
        <v>74</v>
      </c>
      <c r="C76" s="12" t="s">
        <v>221</v>
      </c>
      <c r="D76" s="12" t="s">
        <v>222</v>
      </c>
      <c r="E76" s="12" t="s">
        <v>16</v>
      </c>
      <c r="F76" s="12" t="s">
        <v>208</v>
      </c>
      <c r="G76" s="12" t="s">
        <v>106</v>
      </c>
      <c r="H76" s="12">
        <v>147.8</v>
      </c>
      <c r="I76" s="16">
        <v>82.6</v>
      </c>
      <c r="J76" s="17">
        <f t="shared" si="1"/>
        <v>79.12</v>
      </c>
      <c r="K76" s="12">
        <v>2</v>
      </c>
      <c r="L76" s="12" t="s">
        <v>19</v>
      </c>
      <c r="M76" s="12"/>
    </row>
    <row r="77" spans="2:13" s="3" customFormat="1" ht="25" customHeight="1">
      <c r="B77" s="12">
        <v>75</v>
      </c>
      <c r="C77" s="12" t="s">
        <v>223</v>
      </c>
      <c r="D77" s="12" t="s">
        <v>224</v>
      </c>
      <c r="E77" s="12" t="s">
        <v>33</v>
      </c>
      <c r="F77" s="12" t="s">
        <v>208</v>
      </c>
      <c r="G77" s="12" t="s">
        <v>225</v>
      </c>
      <c r="H77" s="12">
        <v>146.65</v>
      </c>
      <c r="I77" s="16">
        <v>85.58</v>
      </c>
      <c r="J77" s="17">
        <f t="shared" si="1"/>
        <v>80.678</v>
      </c>
      <c r="K77" s="12">
        <v>1</v>
      </c>
      <c r="L77" s="12" t="s">
        <v>19</v>
      </c>
      <c r="M77" s="12"/>
    </row>
    <row r="78" spans="2:13" s="3" customFormat="1" ht="25" customHeight="1">
      <c r="B78" s="12">
        <v>76</v>
      </c>
      <c r="C78" s="12" t="s">
        <v>226</v>
      </c>
      <c r="D78" s="12" t="s">
        <v>227</v>
      </c>
      <c r="E78" s="12" t="s">
        <v>33</v>
      </c>
      <c r="F78" s="12" t="s">
        <v>208</v>
      </c>
      <c r="G78" s="12" t="s">
        <v>225</v>
      </c>
      <c r="H78" s="12">
        <v>144.8</v>
      </c>
      <c r="I78" s="16">
        <v>84.4</v>
      </c>
      <c r="J78" s="17">
        <f t="shared" si="1"/>
        <v>79.6</v>
      </c>
      <c r="K78" s="12">
        <v>2</v>
      </c>
      <c r="L78" s="12" t="s">
        <v>19</v>
      </c>
      <c r="M78" s="12"/>
    </row>
    <row r="79" spans="2:13" s="3" customFormat="1" ht="25" customHeight="1">
      <c r="B79" s="12">
        <v>77</v>
      </c>
      <c r="C79" s="12" t="s">
        <v>228</v>
      </c>
      <c r="D79" s="12" t="s">
        <v>229</v>
      </c>
      <c r="E79" s="12" t="s">
        <v>33</v>
      </c>
      <c r="F79" s="12" t="s">
        <v>208</v>
      </c>
      <c r="G79" s="12" t="s">
        <v>225</v>
      </c>
      <c r="H79" s="12">
        <v>144.04</v>
      </c>
      <c r="I79" s="16">
        <v>84.32</v>
      </c>
      <c r="J79" s="17">
        <f t="shared" si="1"/>
        <v>79.4</v>
      </c>
      <c r="K79" s="12">
        <v>3</v>
      </c>
      <c r="L79" s="12" t="s">
        <v>19</v>
      </c>
      <c r="M79" s="12"/>
    </row>
    <row r="80" spans="2:13" s="3" customFormat="1" ht="25" customHeight="1">
      <c r="B80" s="12">
        <v>78</v>
      </c>
      <c r="C80" s="12" t="s">
        <v>230</v>
      </c>
      <c r="D80" s="12" t="s">
        <v>231</v>
      </c>
      <c r="E80" s="12" t="s">
        <v>33</v>
      </c>
      <c r="F80" s="12" t="s">
        <v>208</v>
      </c>
      <c r="G80" s="12" t="s">
        <v>225</v>
      </c>
      <c r="H80" s="12">
        <v>146.54</v>
      </c>
      <c r="I80" s="16">
        <v>83.22</v>
      </c>
      <c r="J80" s="17">
        <f t="shared" si="1"/>
        <v>79.24</v>
      </c>
      <c r="K80" s="12">
        <v>4</v>
      </c>
      <c r="L80" s="12" t="s">
        <v>19</v>
      </c>
      <c r="M80" s="12"/>
    </row>
    <row r="81" spans="2:13" s="3" customFormat="1" ht="25" customHeight="1">
      <c r="B81" s="12">
        <v>79</v>
      </c>
      <c r="C81" s="12" t="s">
        <v>232</v>
      </c>
      <c r="D81" s="12" t="s">
        <v>233</v>
      </c>
      <c r="E81" s="12" t="s">
        <v>33</v>
      </c>
      <c r="F81" s="12" t="s">
        <v>208</v>
      </c>
      <c r="G81" s="12" t="s">
        <v>225</v>
      </c>
      <c r="H81" s="12">
        <v>144.17</v>
      </c>
      <c r="I81" s="16">
        <v>83.84</v>
      </c>
      <c r="J81" s="17">
        <f t="shared" si="1"/>
        <v>79.138</v>
      </c>
      <c r="K81" s="12">
        <v>5</v>
      </c>
      <c r="L81" s="12" t="s">
        <v>19</v>
      </c>
      <c r="M81" s="12"/>
    </row>
    <row r="82" spans="2:13" s="3" customFormat="1" ht="25" customHeight="1">
      <c r="B82" s="12">
        <v>80</v>
      </c>
      <c r="C82" s="12" t="s">
        <v>234</v>
      </c>
      <c r="D82" s="12" t="s">
        <v>235</v>
      </c>
      <c r="E82" s="12" t="s">
        <v>33</v>
      </c>
      <c r="F82" s="12" t="s">
        <v>208</v>
      </c>
      <c r="G82" s="12" t="s">
        <v>225</v>
      </c>
      <c r="H82" s="12">
        <v>145.28</v>
      </c>
      <c r="I82" s="16">
        <v>83.38</v>
      </c>
      <c r="J82" s="17">
        <f t="shared" si="1"/>
        <v>79.084</v>
      </c>
      <c r="K82" s="12">
        <v>6</v>
      </c>
      <c r="L82" s="12" t="s">
        <v>19</v>
      </c>
      <c r="M82" s="12"/>
    </row>
    <row r="83" spans="2:13" s="3" customFormat="1" ht="25" customHeight="1">
      <c r="B83" s="12">
        <v>81</v>
      </c>
      <c r="C83" s="12" t="s">
        <v>236</v>
      </c>
      <c r="D83" s="12" t="s">
        <v>237</v>
      </c>
      <c r="E83" s="12" t="s">
        <v>16</v>
      </c>
      <c r="F83" s="12" t="s">
        <v>208</v>
      </c>
      <c r="G83" s="12" t="s">
        <v>238</v>
      </c>
      <c r="H83" s="12">
        <v>147.8</v>
      </c>
      <c r="I83" s="16">
        <v>87.3</v>
      </c>
      <c r="J83" s="17">
        <f t="shared" si="1"/>
        <v>81.94</v>
      </c>
      <c r="K83" s="12">
        <v>1</v>
      </c>
      <c r="L83" s="12" t="s">
        <v>19</v>
      </c>
      <c r="M83" s="12"/>
    </row>
    <row r="84" spans="2:13" s="3" customFormat="1" ht="25" customHeight="1">
      <c r="B84" s="12">
        <v>82</v>
      </c>
      <c r="C84" s="12" t="s">
        <v>239</v>
      </c>
      <c r="D84" s="12" t="s">
        <v>240</v>
      </c>
      <c r="E84" s="12" t="s">
        <v>16</v>
      </c>
      <c r="F84" s="12" t="s">
        <v>208</v>
      </c>
      <c r="G84" s="12" t="s">
        <v>238</v>
      </c>
      <c r="H84" s="12">
        <v>144.41</v>
      </c>
      <c r="I84" s="12">
        <v>87.08</v>
      </c>
      <c r="J84" s="17">
        <f t="shared" si="1"/>
        <v>81.13</v>
      </c>
      <c r="K84" s="12">
        <v>2</v>
      </c>
      <c r="L84" s="12" t="s">
        <v>19</v>
      </c>
      <c r="M84" s="12"/>
    </row>
    <row r="85" spans="2:13" s="3" customFormat="1" ht="25" customHeight="1">
      <c r="B85" s="12">
        <v>83</v>
      </c>
      <c r="C85" s="12" t="s">
        <v>241</v>
      </c>
      <c r="D85" s="12" t="s">
        <v>242</v>
      </c>
      <c r="E85" s="12" t="s">
        <v>16</v>
      </c>
      <c r="F85" s="12" t="s">
        <v>243</v>
      </c>
      <c r="G85" s="12" t="s">
        <v>30</v>
      </c>
      <c r="H85" s="12">
        <v>139.7</v>
      </c>
      <c r="I85" s="18">
        <v>82.8</v>
      </c>
      <c r="J85" s="17">
        <f t="shared" si="1"/>
        <v>77.62</v>
      </c>
      <c r="K85" s="12">
        <v>1</v>
      </c>
      <c r="L85" s="12" t="s">
        <v>19</v>
      </c>
      <c r="M85" s="19"/>
    </row>
    <row r="86" spans="2:13" s="3" customFormat="1" ht="25" customHeight="1">
      <c r="B86" s="12">
        <v>84</v>
      </c>
      <c r="C86" s="12" t="s">
        <v>244</v>
      </c>
      <c r="D86" s="12" t="s">
        <v>245</v>
      </c>
      <c r="E86" s="12" t="s">
        <v>33</v>
      </c>
      <c r="F86" s="12" t="s">
        <v>246</v>
      </c>
      <c r="G86" s="12" t="s">
        <v>247</v>
      </c>
      <c r="H86" s="12">
        <v>131.33</v>
      </c>
      <c r="I86" s="16">
        <v>85.46</v>
      </c>
      <c r="J86" s="17">
        <f t="shared" si="1"/>
        <v>77.542</v>
      </c>
      <c r="K86" s="12">
        <v>1</v>
      </c>
      <c r="L86" s="12" t="s">
        <v>19</v>
      </c>
      <c r="M86" s="19"/>
    </row>
    <row r="87" spans="2:13" s="3" customFormat="1" ht="25" customHeight="1">
      <c r="B87" s="12">
        <v>85</v>
      </c>
      <c r="C87" s="12" t="s">
        <v>248</v>
      </c>
      <c r="D87" s="12" t="s">
        <v>249</v>
      </c>
      <c r="E87" s="12" t="s">
        <v>33</v>
      </c>
      <c r="F87" s="12" t="s">
        <v>246</v>
      </c>
      <c r="G87" s="12" t="s">
        <v>35</v>
      </c>
      <c r="H87" s="12">
        <v>135.33</v>
      </c>
      <c r="I87" s="16">
        <v>85.82</v>
      </c>
      <c r="J87" s="17">
        <f t="shared" si="1"/>
        <v>78.558</v>
      </c>
      <c r="K87" s="12">
        <v>1</v>
      </c>
      <c r="L87" s="12" t="s">
        <v>19</v>
      </c>
      <c r="M87" s="12"/>
    </row>
    <row r="88" spans="2:13" s="3" customFormat="1" ht="25" customHeight="1">
      <c r="B88" s="12">
        <v>86</v>
      </c>
      <c r="C88" s="12" t="s">
        <v>250</v>
      </c>
      <c r="D88" s="12" t="s">
        <v>251</v>
      </c>
      <c r="E88" s="12" t="s">
        <v>33</v>
      </c>
      <c r="F88" s="12" t="s">
        <v>246</v>
      </c>
      <c r="G88" s="12" t="s">
        <v>35</v>
      </c>
      <c r="H88" s="12">
        <v>136.67</v>
      </c>
      <c r="I88" s="16">
        <v>84.52</v>
      </c>
      <c r="J88" s="17">
        <f t="shared" si="1"/>
        <v>78.046</v>
      </c>
      <c r="K88" s="12">
        <v>2</v>
      </c>
      <c r="L88" s="12" t="s">
        <v>19</v>
      </c>
      <c r="M88" s="12"/>
    </row>
    <row r="89" spans="2:13" s="3" customFormat="1" ht="25" customHeight="1">
      <c r="B89" s="12">
        <v>87</v>
      </c>
      <c r="C89" s="12" t="s">
        <v>252</v>
      </c>
      <c r="D89" s="12" t="s">
        <v>253</v>
      </c>
      <c r="E89" s="12" t="s">
        <v>16</v>
      </c>
      <c r="F89" s="12" t="s">
        <v>246</v>
      </c>
      <c r="G89" s="12" t="s">
        <v>40</v>
      </c>
      <c r="H89" s="12">
        <v>140</v>
      </c>
      <c r="I89" s="16">
        <v>85.42</v>
      </c>
      <c r="J89" s="17">
        <f t="shared" si="1"/>
        <v>79.252</v>
      </c>
      <c r="K89" s="12">
        <v>1</v>
      </c>
      <c r="L89" s="12" t="s">
        <v>19</v>
      </c>
      <c r="M89" s="12"/>
    </row>
    <row r="90" spans="2:13" s="3" customFormat="1" ht="25" customHeight="1">
      <c r="B90" s="12">
        <v>88</v>
      </c>
      <c r="C90" s="12" t="s">
        <v>254</v>
      </c>
      <c r="D90" s="12" t="s">
        <v>255</v>
      </c>
      <c r="E90" s="12" t="s">
        <v>16</v>
      </c>
      <c r="F90" s="12" t="s">
        <v>246</v>
      </c>
      <c r="G90" s="12" t="s">
        <v>40</v>
      </c>
      <c r="H90" s="12">
        <v>140.17</v>
      </c>
      <c r="I90" s="16">
        <v>82.64</v>
      </c>
      <c r="J90" s="17">
        <f t="shared" si="1"/>
        <v>77.618</v>
      </c>
      <c r="K90" s="12">
        <v>2</v>
      </c>
      <c r="L90" s="12" t="s">
        <v>19</v>
      </c>
      <c r="M90" s="12"/>
    </row>
    <row r="91" spans="2:13" s="3" customFormat="1" ht="25" customHeight="1">
      <c r="B91" s="12">
        <v>89</v>
      </c>
      <c r="C91" s="12" t="s">
        <v>256</v>
      </c>
      <c r="D91" s="12" t="s">
        <v>257</v>
      </c>
      <c r="E91" s="12" t="s">
        <v>33</v>
      </c>
      <c r="F91" s="12" t="s">
        <v>246</v>
      </c>
      <c r="G91" s="12" t="s">
        <v>43</v>
      </c>
      <c r="H91" s="12">
        <v>152.17</v>
      </c>
      <c r="I91" s="16">
        <v>85.3</v>
      </c>
      <c r="J91" s="17">
        <f t="shared" si="1"/>
        <v>81.614</v>
      </c>
      <c r="K91" s="12">
        <v>1</v>
      </c>
      <c r="L91" s="12" t="s">
        <v>19</v>
      </c>
      <c r="M91" s="12"/>
    </row>
    <row r="92" spans="2:13" s="3" customFormat="1" ht="25" customHeight="1">
      <c r="B92" s="12">
        <v>90</v>
      </c>
      <c r="C92" s="12" t="s">
        <v>258</v>
      </c>
      <c r="D92" s="12" t="s">
        <v>259</v>
      </c>
      <c r="E92" s="12" t="s">
        <v>33</v>
      </c>
      <c r="F92" s="12" t="s">
        <v>246</v>
      </c>
      <c r="G92" s="12" t="s">
        <v>43</v>
      </c>
      <c r="H92" s="12">
        <v>151</v>
      </c>
      <c r="I92" s="12">
        <v>85.08</v>
      </c>
      <c r="J92" s="17">
        <f t="shared" si="1"/>
        <v>81.248</v>
      </c>
      <c r="K92" s="12">
        <v>2</v>
      </c>
      <c r="L92" s="12" t="s">
        <v>19</v>
      </c>
      <c r="M92" s="19"/>
    </row>
    <row r="93" spans="2:13" s="3" customFormat="1" ht="25" customHeight="1">
      <c r="B93" s="12">
        <v>91</v>
      </c>
      <c r="C93" s="12" t="s">
        <v>260</v>
      </c>
      <c r="D93" s="12" t="s">
        <v>261</v>
      </c>
      <c r="E93" s="12" t="s">
        <v>16</v>
      </c>
      <c r="F93" s="12" t="s">
        <v>246</v>
      </c>
      <c r="G93" s="12" t="s">
        <v>46</v>
      </c>
      <c r="H93" s="12">
        <v>153.67</v>
      </c>
      <c r="I93" s="12">
        <v>82.74</v>
      </c>
      <c r="J93" s="17">
        <f t="shared" si="1"/>
        <v>80.378</v>
      </c>
      <c r="K93" s="12">
        <v>1</v>
      </c>
      <c r="L93" s="12" t="s">
        <v>19</v>
      </c>
      <c r="M93" s="19"/>
    </row>
    <row r="94" spans="2:13" s="3" customFormat="1" ht="25" customHeight="1">
      <c r="B94" s="12">
        <v>92</v>
      </c>
      <c r="C94" s="12" t="s">
        <v>262</v>
      </c>
      <c r="D94" s="12" t="s">
        <v>263</v>
      </c>
      <c r="E94" s="12" t="s">
        <v>16</v>
      </c>
      <c r="F94" s="12" t="s">
        <v>246</v>
      </c>
      <c r="G94" s="12" t="s">
        <v>46</v>
      </c>
      <c r="H94" s="12">
        <v>146</v>
      </c>
      <c r="I94" s="12">
        <v>85.22</v>
      </c>
      <c r="J94" s="17">
        <f t="shared" si="1"/>
        <v>80.332</v>
      </c>
      <c r="K94" s="12">
        <v>2</v>
      </c>
      <c r="L94" s="12" t="s">
        <v>19</v>
      </c>
      <c r="M94" s="19"/>
    </row>
    <row r="95" spans="2:13" s="3" customFormat="1" ht="25" customHeight="1">
      <c r="B95" s="12">
        <v>93</v>
      </c>
      <c r="C95" s="12" t="s">
        <v>264</v>
      </c>
      <c r="D95" s="12" t="s">
        <v>265</v>
      </c>
      <c r="E95" s="12" t="s">
        <v>16</v>
      </c>
      <c r="F95" s="12" t="s">
        <v>246</v>
      </c>
      <c r="G95" s="12" t="s">
        <v>266</v>
      </c>
      <c r="H95" s="12">
        <v>127.05</v>
      </c>
      <c r="I95" s="20">
        <v>84.26</v>
      </c>
      <c r="J95" s="17">
        <f t="shared" si="1"/>
        <v>75.966</v>
      </c>
      <c r="K95" s="20">
        <v>1</v>
      </c>
      <c r="L95" s="12" t="s">
        <v>19</v>
      </c>
      <c r="M95" s="19"/>
    </row>
  </sheetData>
  <autoFilter ref="A2:S95">
    <sortState ref="A3:S95">
      <sortCondition sortBy="value" ref="K3:K95"/>
    </sortState>
  </autoFilter>
  <mergeCells count="1">
    <mergeCell ref="B1:M1"/>
  </mergeCells>
  <printOptions horizontalCentered="1"/>
  <pageMargins left="0.629861111111111" right="0.66875" top="0.590277777777778" bottom="0.590277777777778" header="0.511811023622047" footer="0.511811023622047"/>
  <pageSetup horizontalDpi="600" verticalDpi="600" orientation="landscape" paperSize="9" scale="9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冯松</dc:creator>
  <cp:keywords/>
  <dc:description/>
  <cp:lastModifiedBy>陌上花开</cp:lastModifiedBy>
  <cp:lastPrinted>2018-04-09T07:15:00Z</cp:lastPrinted>
  <dcterms:created xsi:type="dcterms:W3CDTF">2018-03-14T02:30:00Z</dcterms:created>
  <dcterms:modified xsi:type="dcterms:W3CDTF">2023-03-20T11:29:37Z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2052-11.1.0.12970</vt:lpwstr>
  </property>
  <property fmtid="{D5CDD505-2E9C-101B-9397-08002B2CF9AE}" pid="3" name="ICV">
    <vt:lpwstr>7D2139B9E2474DB18F50E5F1F910248E</vt:lpwstr>
  </property>
</Properties>
</file>