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Sheet1!$A$3:$XER$38</definedName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<sst xmlns="http://schemas.openxmlformats.org/spreadsheetml/2006/main" count="131" uniqueCount="69">
  <si>
    <t>附件</t>
  </si>
  <si>
    <t>乐昌市2022年下半年镇（街）事业单位公开招聘工作人员
总成绩及进入体检名单</t>
  </si>
  <si>
    <t>序号</t>
  </si>
  <si>
    <t>准考证</t>
  </si>
  <si>
    <t>岗位代码</t>
  </si>
  <si>
    <t>单位名称</t>
  </si>
  <si>
    <t>笔试成绩</t>
  </si>
  <si>
    <t>面试成绩</t>
  </si>
  <si>
    <r>
      <rPr>
        <b/>
        <sz val="12"/>
        <rFont val="宋体"/>
        <charset val="134"/>
      </rPr>
      <t>总成绩</t>
    </r>
    <r>
      <rPr>
        <b/>
        <sz val="11"/>
        <rFont val="宋体"/>
        <charset val="134"/>
      </rPr>
      <t>（笔试成绩×50%＋面试成绩×50%）</t>
    </r>
  </si>
  <si>
    <t>综合排名</t>
  </si>
  <si>
    <t>是否进入体检</t>
  </si>
  <si>
    <t>A01</t>
  </si>
  <si>
    <t>乐昌市乐城街道公共服务中心</t>
  </si>
  <si>
    <t>78.30</t>
  </si>
  <si>
    <t>是</t>
  </si>
  <si>
    <t>64.45</t>
  </si>
  <si>
    <t>A02</t>
  </si>
  <si>
    <t>乐昌市九峰镇公共服务中心</t>
  </si>
  <si>
    <t>87.50</t>
  </si>
  <si>
    <t>78.70</t>
  </si>
  <si>
    <t>75.85</t>
  </si>
  <si>
    <t>78.10</t>
  </si>
  <si>
    <t>A03</t>
  </si>
  <si>
    <t>乐昌市庆云镇公共服务中心</t>
  </si>
  <si>
    <t>81.40</t>
  </si>
  <si>
    <t>78.60</t>
  </si>
  <si>
    <t>A04</t>
  </si>
  <si>
    <t>乐昌市黄圃镇公共服务中心</t>
  </si>
  <si>
    <t>87.90</t>
  </si>
  <si>
    <t>87.60</t>
  </si>
  <si>
    <t>84.10</t>
  </si>
  <si>
    <t>A05</t>
  </si>
  <si>
    <t>86.20</t>
  </si>
  <si>
    <t>88.20</t>
  </si>
  <si>
    <t>86.45</t>
  </si>
  <si>
    <t>A06</t>
  </si>
  <si>
    <t>乐昌市云岩镇公共服务中心</t>
  </si>
  <si>
    <t>88.55</t>
  </si>
  <si>
    <t>79.75</t>
  </si>
  <si>
    <t>81.50</t>
  </si>
  <si>
    <t>A07</t>
  </si>
  <si>
    <t>86.70</t>
  </si>
  <si>
    <t>81.15</t>
  </si>
  <si>
    <t>A08</t>
  </si>
  <si>
    <t>乐昌市梅花镇公共服务中心</t>
  </si>
  <si>
    <t>82.95</t>
  </si>
  <si>
    <t>67.00</t>
  </si>
  <si>
    <t>0</t>
  </si>
  <si>
    <t>A09</t>
  </si>
  <si>
    <t>88.85</t>
  </si>
  <si>
    <t>79.60</t>
  </si>
  <si>
    <t>79.30</t>
  </si>
  <si>
    <t>A10</t>
  </si>
  <si>
    <t>乐昌市沙坪镇公共服务中心</t>
  </si>
  <si>
    <t>77.60</t>
  </si>
  <si>
    <t>80.10</t>
  </si>
  <si>
    <t>73.40</t>
  </si>
  <si>
    <t>77.30</t>
  </si>
  <si>
    <t>72.65</t>
  </si>
  <si>
    <t>A11</t>
  </si>
  <si>
    <t>乐昌市长来镇公共服务中心</t>
  </si>
  <si>
    <t>79.00</t>
  </si>
  <si>
    <t>75.70</t>
  </si>
  <si>
    <t>71.15</t>
  </si>
  <si>
    <t>A12</t>
  </si>
  <si>
    <t>乐昌市三溪镇公共服务中心</t>
  </si>
  <si>
    <t>78.00</t>
  </si>
  <si>
    <t>75.20</t>
  </si>
  <si>
    <t>75.95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</si>
</sst>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NumberFormat="1" applyFill="1">
      <alignment vertical="center"/>
    </xf>
    <xf numFmtId="49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/>
    <xf numFmtId="49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0" fillId="0" borderId="1" xfId="0" applyNumberForma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R1048452"/>
  <sheetViews>
    <sheetView tabSelected="1" workbookViewId="0">
      <pane ySplit="3" topLeftCell="A4" activePane="bottomLeft" state="frozen"/>
      <selection/>
      <selection pane="bottomLeft" activeCell="K5" sqref="K5"/>
    </sheetView>
  </sheetViews>
  <sheetFormatPr defaultColWidth="9" defaultRowHeight="13.5"/>
  <cols>
    <col min="1" max="1" width="6.875" style="3" customWidth="1"/>
    <col min="2" max="2" width="15.375" style="4" customWidth="1"/>
    <col min="3" max="3" width="17.875" style="4" customWidth="1"/>
    <col min="4" max="4" width="35.75" style="4" customWidth="1"/>
    <col min="5" max="5" width="11.7333333333333" style="5" customWidth="1"/>
    <col min="6" max="6" width="11.375" style="5" customWidth="1"/>
    <col min="7" max="7" width="18.375" style="6" customWidth="1"/>
    <col min="8" max="8" width="9.875" style="6" customWidth="1"/>
    <col min="9" max="9" width="9" style="6"/>
    <col min="10" max="16372" width="9" style="4"/>
    <col min="16373" max="16384" width="9" style="1"/>
  </cols>
  <sheetData>
    <row r="1" s="1" customFormat="1" ht="19" customHeight="1" spans="1:9">
      <c r="A1" s="7" t="s">
        <v>0</v>
      </c>
      <c r="B1" s="8"/>
      <c r="C1" s="9"/>
      <c r="D1" s="9"/>
      <c r="E1" s="10"/>
      <c r="F1" s="5"/>
      <c r="G1" s="3"/>
      <c r="H1" s="3"/>
      <c r="I1" s="3"/>
    </row>
    <row r="2" s="1" customFormat="1" ht="51" customHeight="1" spans="1:9">
      <c r="A2" s="11" t="s">
        <v>1</v>
      </c>
      <c r="B2" s="11"/>
      <c r="C2" s="11"/>
      <c r="D2" s="11"/>
      <c r="E2" s="12"/>
      <c r="F2" s="12"/>
      <c r="G2" s="11"/>
      <c r="H2" s="11"/>
      <c r="I2" s="11"/>
    </row>
    <row r="3" s="1" customFormat="1" ht="40" customHeight="1" spans="1:16372">
      <c r="A3" s="13" t="s">
        <v>2</v>
      </c>
      <c r="B3" s="13" t="s">
        <v>3</v>
      </c>
      <c r="C3" s="13" t="s">
        <v>4</v>
      </c>
      <c r="D3" s="13" t="s">
        <v>5</v>
      </c>
      <c r="E3" s="14" t="s">
        <v>6</v>
      </c>
      <c r="F3" s="15" t="s">
        <v>7</v>
      </c>
      <c r="G3" s="16" t="s">
        <v>8</v>
      </c>
      <c r="H3" s="16" t="s">
        <v>9</v>
      </c>
      <c r="I3" s="16" t="s">
        <v>10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</row>
    <row r="4" s="2" customFormat="1" ht="24" customHeight="1" spans="1:16372">
      <c r="A4" s="17">
        <v>1</v>
      </c>
      <c r="B4" s="18">
        <v>20230200003</v>
      </c>
      <c r="C4" s="19" t="s">
        <v>11</v>
      </c>
      <c r="D4" s="19" t="s">
        <v>12</v>
      </c>
      <c r="E4" s="20">
        <v>65.06</v>
      </c>
      <c r="F4" s="21" t="s">
        <v>13</v>
      </c>
      <c r="G4" s="22">
        <f t="shared" ref="G4:G38" si="0">E4*0.5+F4*0.5</f>
        <v>71.68</v>
      </c>
      <c r="H4" s="23">
        <v>1</v>
      </c>
      <c r="I4" s="23" t="s">
        <v>14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</row>
    <row r="5" s="2" customFormat="1" ht="24" customHeight="1" spans="1:16372">
      <c r="A5" s="17">
        <v>2</v>
      </c>
      <c r="B5" s="18">
        <v>20230200002</v>
      </c>
      <c r="C5" s="19" t="s">
        <v>11</v>
      </c>
      <c r="D5" s="19" t="s">
        <v>12</v>
      </c>
      <c r="E5" s="20">
        <v>63.58</v>
      </c>
      <c r="F5" s="21" t="s">
        <v>15</v>
      </c>
      <c r="G5" s="22">
        <f t="shared" si="0"/>
        <v>64.015</v>
      </c>
      <c r="H5" s="23">
        <v>2</v>
      </c>
      <c r="I5" s="25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</row>
    <row r="6" s="2" customFormat="1" ht="24" customHeight="1" spans="1:16372">
      <c r="A6" s="17">
        <v>3</v>
      </c>
      <c r="B6" s="18">
        <v>20230200035</v>
      </c>
      <c r="C6" s="19" t="s">
        <v>16</v>
      </c>
      <c r="D6" s="19" t="s">
        <v>17</v>
      </c>
      <c r="E6" s="20" t="s">
        <v>18</v>
      </c>
      <c r="F6" s="21" t="s">
        <v>19</v>
      </c>
      <c r="G6" s="22">
        <f t="shared" si="0"/>
        <v>83.1</v>
      </c>
      <c r="H6" s="23">
        <v>1</v>
      </c>
      <c r="I6" s="23" t="s">
        <v>14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</row>
    <row r="7" s="2" customFormat="1" ht="24" customHeight="1" spans="1:16372">
      <c r="A7" s="17">
        <v>4</v>
      </c>
      <c r="B7" s="18">
        <v>20230200064</v>
      </c>
      <c r="C7" s="19" t="s">
        <v>16</v>
      </c>
      <c r="D7" s="19" t="s">
        <v>17</v>
      </c>
      <c r="E7" s="20">
        <v>81.32</v>
      </c>
      <c r="F7" s="21" t="s">
        <v>20</v>
      </c>
      <c r="G7" s="22">
        <f t="shared" si="0"/>
        <v>78.585</v>
      </c>
      <c r="H7" s="23">
        <v>2</v>
      </c>
      <c r="I7" s="23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</row>
    <row r="8" s="2" customFormat="1" ht="24" customHeight="1" spans="1:16372">
      <c r="A8" s="17">
        <v>5</v>
      </c>
      <c r="B8" s="18">
        <v>20230200040</v>
      </c>
      <c r="C8" s="19" t="s">
        <v>16</v>
      </c>
      <c r="D8" s="19" t="s">
        <v>17</v>
      </c>
      <c r="E8" s="20">
        <v>78.31</v>
      </c>
      <c r="F8" s="21" t="s">
        <v>21</v>
      </c>
      <c r="G8" s="22">
        <f t="shared" si="0"/>
        <v>78.205</v>
      </c>
      <c r="H8" s="23">
        <v>3</v>
      </c>
      <c r="I8" s="2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</row>
    <row r="9" s="2" customFormat="1" ht="24" customHeight="1" spans="1:16372">
      <c r="A9" s="17">
        <v>7</v>
      </c>
      <c r="B9" s="18">
        <v>20230200131</v>
      </c>
      <c r="C9" s="19" t="s">
        <v>22</v>
      </c>
      <c r="D9" s="19" t="s">
        <v>23</v>
      </c>
      <c r="E9" s="20">
        <v>78.88</v>
      </c>
      <c r="F9" s="21" t="s">
        <v>24</v>
      </c>
      <c r="G9" s="22">
        <f t="shared" si="0"/>
        <v>80.14</v>
      </c>
      <c r="H9" s="23">
        <v>1</v>
      </c>
      <c r="I9" s="23" t="s">
        <v>14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</row>
    <row r="10" s="2" customFormat="1" ht="24" customHeight="1" spans="1:16372">
      <c r="A10" s="17">
        <v>8</v>
      </c>
      <c r="B10" s="18">
        <v>20230200177</v>
      </c>
      <c r="C10" s="19" t="s">
        <v>22</v>
      </c>
      <c r="D10" s="19" t="s">
        <v>23</v>
      </c>
      <c r="E10" s="20">
        <v>78.75</v>
      </c>
      <c r="F10" s="21" t="s">
        <v>25</v>
      </c>
      <c r="G10" s="22">
        <f t="shared" si="0"/>
        <v>78.675</v>
      </c>
      <c r="H10" s="23">
        <v>2</v>
      </c>
      <c r="I10" s="23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</row>
    <row r="11" s="2" customFormat="1" ht="24" customHeight="1" spans="1:16372">
      <c r="A11" s="17">
        <v>6</v>
      </c>
      <c r="B11" s="18">
        <v>20230200145</v>
      </c>
      <c r="C11" s="19" t="s">
        <v>22</v>
      </c>
      <c r="D11" s="19" t="s">
        <v>23</v>
      </c>
      <c r="E11" s="20">
        <v>80.21</v>
      </c>
      <c r="F11" s="21">
        <v>72.05</v>
      </c>
      <c r="G11" s="22">
        <f t="shared" si="0"/>
        <v>76.13</v>
      </c>
      <c r="H11" s="23">
        <v>3</v>
      </c>
      <c r="I11" s="2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</row>
    <row r="12" s="2" customFormat="1" ht="24" customHeight="1" spans="1:16372">
      <c r="A12" s="17">
        <v>10</v>
      </c>
      <c r="B12" s="18">
        <v>20230200214</v>
      </c>
      <c r="C12" s="19" t="s">
        <v>26</v>
      </c>
      <c r="D12" s="19" t="s">
        <v>27</v>
      </c>
      <c r="E12" s="20">
        <v>73.12</v>
      </c>
      <c r="F12" s="21" t="s">
        <v>28</v>
      </c>
      <c r="G12" s="22">
        <f t="shared" si="0"/>
        <v>80.51</v>
      </c>
      <c r="H12" s="23">
        <v>1</v>
      </c>
      <c r="I12" s="23" t="s"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</row>
    <row r="13" s="2" customFormat="1" ht="24" customHeight="1" spans="1:16372">
      <c r="A13" s="17">
        <v>11</v>
      </c>
      <c r="B13" s="18">
        <v>20230200197</v>
      </c>
      <c r="C13" s="19" t="s">
        <v>26</v>
      </c>
      <c r="D13" s="19" t="s">
        <v>27</v>
      </c>
      <c r="E13" s="20">
        <v>71.46</v>
      </c>
      <c r="F13" s="21" t="s">
        <v>29</v>
      </c>
      <c r="G13" s="22">
        <f t="shared" si="0"/>
        <v>79.53</v>
      </c>
      <c r="H13" s="23">
        <v>2</v>
      </c>
      <c r="I13" s="25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</row>
    <row r="14" s="2" customFormat="1" ht="24" customHeight="1" spans="1:16372">
      <c r="A14" s="17">
        <v>9</v>
      </c>
      <c r="B14" s="18">
        <v>20230200217</v>
      </c>
      <c r="C14" s="19" t="s">
        <v>26</v>
      </c>
      <c r="D14" s="19" t="s">
        <v>27</v>
      </c>
      <c r="E14" s="20">
        <v>73.71</v>
      </c>
      <c r="F14" s="21" t="s">
        <v>30</v>
      </c>
      <c r="G14" s="22">
        <f t="shared" si="0"/>
        <v>78.905</v>
      </c>
      <c r="H14" s="23">
        <v>3</v>
      </c>
      <c r="I14" s="23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</row>
    <row r="15" s="2" customFormat="1" ht="24" customHeight="1" spans="1:16372">
      <c r="A15" s="17">
        <v>12</v>
      </c>
      <c r="B15" s="18">
        <v>20230200287</v>
      </c>
      <c r="C15" s="19" t="s">
        <v>31</v>
      </c>
      <c r="D15" s="19" t="s">
        <v>27</v>
      </c>
      <c r="E15" s="20">
        <v>76.27</v>
      </c>
      <c r="F15" s="21" t="s">
        <v>32</v>
      </c>
      <c r="G15" s="22">
        <f t="shared" si="0"/>
        <v>81.235</v>
      </c>
      <c r="H15" s="23">
        <v>1</v>
      </c>
      <c r="I15" s="23" t="s"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</row>
    <row r="16" s="2" customFormat="1" ht="24" customHeight="1" spans="1:16372">
      <c r="A16" s="17">
        <v>13</v>
      </c>
      <c r="B16" s="18">
        <v>20230200238</v>
      </c>
      <c r="C16" s="19" t="s">
        <v>31</v>
      </c>
      <c r="D16" s="19" t="s">
        <v>27</v>
      </c>
      <c r="E16" s="20">
        <v>74.03</v>
      </c>
      <c r="F16" s="21" t="s">
        <v>33</v>
      </c>
      <c r="G16" s="22">
        <f t="shared" si="0"/>
        <v>81.115</v>
      </c>
      <c r="H16" s="23">
        <v>2</v>
      </c>
      <c r="I16" s="25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</row>
    <row r="17" s="2" customFormat="1" ht="24" customHeight="1" spans="1:16372">
      <c r="A17" s="17">
        <v>14</v>
      </c>
      <c r="B17" s="18">
        <v>20230200245</v>
      </c>
      <c r="C17" s="19" t="s">
        <v>31</v>
      </c>
      <c r="D17" s="19" t="s">
        <v>27</v>
      </c>
      <c r="E17" s="20">
        <v>73.81</v>
      </c>
      <c r="F17" s="21" t="s">
        <v>34</v>
      </c>
      <c r="G17" s="22">
        <f t="shared" si="0"/>
        <v>80.13</v>
      </c>
      <c r="H17" s="23">
        <v>3</v>
      </c>
      <c r="I17" s="25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</row>
    <row r="18" s="2" customFormat="1" ht="24" customHeight="1" spans="1:16372">
      <c r="A18" s="17">
        <v>16</v>
      </c>
      <c r="B18" s="18">
        <v>20230200377</v>
      </c>
      <c r="C18" s="19" t="s">
        <v>35</v>
      </c>
      <c r="D18" s="19" t="s">
        <v>36</v>
      </c>
      <c r="E18" s="20">
        <v>72.11</v>
      </c>
      <c r="F18" s="21" t="s">
        <v>37</v>
      </c>
      <c r="G18" s="22">
        <f t="shared" si="0"/>
        <v>80.33</v>
      </c>
      <c r="H18" s="23">
        <v>1</v>
      </c>
      <c r="I18" s="23" t="s"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</row>
    <row r="19" s="2" customFormat="1" ht="24" customHeight="1" spans="1:16372">
      <c r="A19" s="17">
        <v>15</v>
      </c>
      <c r="B19" s="18">
        <v>20230200314</v>
      </c>
      <c r="C19" s="19" t="s">
        <v>35</v>
      </c>
      <c r="D19" s="19" t="s">
        <v>36</v>
      </c>
      <c r="E19" s="20">
        <v>76.16</v>
      </c>
      <c r="F19" s="21" t="s">
        <v>38</v>
      </c>
      <c r="G19" s="22">
        <f t="shared" si="0"/>
        <v>77.955</v>
      </c>
      <c r="H19" s="23">
        <v>2</v>
      </c>
      <c r="I19" s="25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</row>
    <row r="20" s="2" customFormat="1" ht="24" customHeight="1" spans="1:16372">
      <c r="A20" s="17">
        <v>17</v>
      </c>
      <c r="B20" s="18">
        <v>20230200346</v>
      </c>
      <c r="C20" s="19" t="s">
        <v>35</v>
      </c>
      <c r="D20" s="19" t="s">
        <v>36</v>
      </c>
      <c r="E20" s="20">
        <v>71.77</v>
      </c>
      <c r="F20" s="21" t="s">
        <v>39</v>
      </c>
      <c r="G20" s="22">
        <f t="shared" si="0"/>
        <v>76.635</v>
      </c>
      <c r="H20" s="23">
        <v>3</v>
      </c>
      <c r="I20" s="25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</row>
    <row r="21" s="2" customFormat="1" ht="24" customHeight="1" spans="1:16372">
      <c r="A21" s="17">
        <v>19</v>
      </c>
      <c r="B21" s="18">
        <v>20230200433</v>
      </c>
      <c r="C21" s="19" t="s">
        <v>40</v>
      </c>
      <c r="D21" s="19" t="s">
        <v>36</v>
      </c>
      <c r="E21" s="20">
        <v>76.61</v>
      </c>
      <c r="F21" s="21" t="s">
        <v>37</v>
      </c>
      <c r="G21" s="22">
        <f t="shared" si="0"/>
        <v>82.58</v>
      </c>
      <c r="H21" s="23">
        <v>1</v>
      </c>
      <c r="I21" s="23" t="s"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</row>
    <row r="22" s="2" customFormat="1" ht="24" customHeight="1" spans="1:16372">
      <c r="A22" s="17">
        <v>18</v>
      </c>
      <c r="B22" s="18">
        <v>20230200406</v>
      </c>
      <c r="C22" s="19" t="s">
        <v>40</v>
      </c>
      <c r="D22" s="19" t="s">
        <v>36</v>
      </c>
      <c r="E22" s="20">
        <v>77.53</v>
      </c>
      <c r="F22" s="21" t="s">
        <v>41</v>
      </c>
      <c r="G22" s="22">
        <f t="shared" si="0"/>
        <v>82.115</v>
      </c>
      <c r="H22" s="23">
        <v>2</v>
      </c>
      <c r="I22" s="23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</row>
    <row r="23" s="2" customFormat="1" ht="24" customHeight="1" spans="1:16372">
      <c r="A23" s="17">
        <v>20</v>
      </c>
      <c r="B23" s="18">
        <v>20230200407</v>
      </c>
      <c r="C23" s="19" t="s">
        <v>40</v>
      </c>
      <c r="D23" s="19" t="s">
        <v>36</v>
      </c>
      <c r="E23" s="20">
        <v>69.43</v>
      </c>
      <c r="F23" s="21" t="s">
        <v>42</v>
      </c>
      <c r="G23" s="22">
        <f t="shared" si="0"/>
        <v>75.29</v>
      </c>
      <c r="H23" s="23">
        <v>3</v>
      </c>
      <c r="I23" s="25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</row>
    <row r="24" s="2" customFormat="1" ht="24" customHeight="1" spans="1:16372">
      <c r="A24" s="17">
        <v>22</v>
      </c>
      <c r="B24" s="18">
        <v>20230200476</v>
      </c>
      <c r="C24" s="19" t="s">
        <v>43</v>
      </c>
      <c r="D24" s="19" t="s">
        <v>44</v>
      </c>
      <c r="E24" s="20">
        <v>75.05</v>
      </c>
      <c r="F24" s="21" t="s">
        <v>45</v>
      </c>
      <c r="G24" s="22">
        <f t="shared" si="0"/>
        <v>79</v>
      </c>
      <c r="H24" s="23">
        <v>1</v>
      </c>
      <c r="I24" s="23" t="s"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</row>
    <row r="25" s="2" customFormat="1" ht="24" customHeight="1" spans="1:16372">
      <c r="A25" s="17">
        <v>23</v>
      </c>
      <c r="B25" s="18">
        <v>20230200639</v>
      </c>
      <c r="C25" s="19" t="s">
        <v>43</v>
      </c>
      <c r="D25" s="19" t="s">
        <v>44</v>
      </c>
      <c r="E25" s="20">
        <v>74.72</v>
      </c>
      <c r="F25" s="21" t="s">
        <v>46</v>
      </c>
      <c r="G25" s="22">
        <f t="shared" si="0"/>
        <v>70.86</v>
      </c>
      <c r="H25" s="23">
        <v>2</v>
      </c>
      <c r="I25" s="23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</row>
    <row r="26" s="2" customFormat="1" ht="24" customHeight="1" spans="1:16372">
      <c r="A26" s="17">
        <v>21</v>
      </c>
      <c r="B26" s="18">
        <v>20230200496</v>
      </c>
      <c r="C26" s="19" t="s">
        <v>43</v>
      </c>
      <c r="D26" s="19" t="s">
        <v>44</v>
      </c>
      <c r="E26" s="20">
        <v>75.71</v>
      </c>
      <c r="F26" s="21" t="s">
        <v>47</v>
      </c>
      <c r="G26" s="22">
        <f t="shared" si="0"/>
        <v>37.855</v>
      </c>
      <c r="H26" s="23">
        <v>3</v>
      </c>
      <c r="I26" s="25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</row>
    <row r="27" s="2" customFormat="1" ht="24" customHeight="1" spans="1:16372">
      <c r="A27" s="17">
        <v>26</v>
      </c>
      <c r="B27" s="18">
        <v>20230200751</v>
      </c>
      <c r="C27" s="19" t="s">
        <v>48</v>
      </c>
      <c r="D27" s="19" t="s">
        <v>44</v>
      </c>
      <c r="E27" s="20">
        <v>71.44</v>
      </c>
      <c r="F27" s="21" t="s">
        <v>49</v>
      </c>
      <c r="G27" s="22">
        <f t="shared" si="0"/>
        <v>80.145</v>
      </c>
      <c r="H27" s="23">
        <v>1</v>
      </c>
      <c r="I27" s="23" t="s"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</row>
    <row r="28" s="2" customFormat="1" ht="24" customHeight="1" spans="1:16372">
      <c r="A28" s="17">
        <v>24</v>
      </c>
      <c r="B28" s="18">
        <v>20230200762</v>
      </c>
      <c r="C28" s="19" t="s">
        <v>48</v>
      </c>
      <c r="D28" s="19" t="s">
        <v>44</v>
      </c>
      <c r="E28" s="20">
        <v>72.24</v>
      </c>
      <c r="F28" s="21" t="s">
        <v>50</v>
      </c>
      <c r="G28" s="22">
        <f t="shared" si="0"/>
        <v>75.92</v>
      </c>
      <c r="H28" s="23">
        <v>2</v>
      </c>
      <c r="I28" s="25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</row>
    <row r="29" s="2" customFormat="1" ht="24" customHeight="1" spans="1:16372">
      <c r="A29" s="17">
        <v>25</v>
      </c>
      <c r="B29" s="18">
        <v>20230200750</v>
      </c>
      <c r="C29" s="19" t="s">
        <v>48</v>
      </c>
      <c r="D29" s="19" t="s">
        <v>44</v>
      </c>
      <c r="E29" s="20">
        <v>71.44</v>
      </c>
      <c r="F29" s="21" t="s">
        <v>51</v>
      </c>
      <c r="G29" s="22">
        <f t="shared" si="0"/>
        <v>75.37</v>
      </c>
      <c r="H29" s="23">
        <v>3</v>
      </c>
      <c r="I29" s="25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</row>
    <row r="30" s="2" customFormat="1" ht="24" customHeight="1" spans="1:16372">
      <c r="A30" s="17">
        <v>29</v>
      </c>
      <c r="B30" s="18">
        <v>20230200800</v>
      </c>
      <c r="C30" s="19" t="s">
        <v>52</v>
      </c>
      <c r="D30" s="19" t="s">
        <v>53</v>
      </c>
      <c r="E30" s="20">
        <v>76.06</v>
      </c>
      <c r="F30" s="21" t="s">
        <v>54</v>
      </c>
      <c r="G30" s="22">
        <f t="shared" si="0"/>
        <v>76.83</v>
      </c>
      <c r="H30" s="23">
        <v>1</v>
      </c>
      <c r="I30" s="23" t="s"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</row>
    <row r="31" s="2" customFormat="1" ht="24" customHeight="1" spans="1:16372">
      <c r="A31" s="17">
        <v>27</v>
      </c>
      <c r="B31" s="18">
        <v>20230200791</v>
      </c>
      <c r="C31" s="19" t="s">
        <v>52</v>
      </c>
      <c r="D31" s="19" t="s">
        <v>53</v>
      </c>
      <c r="E31" s="20" t="s">
        <v>55</v>
      </c>
      <c r="F31" s="21" t="s">
        <v>56</v>
      </c>
      <c r="G31" s="22">
        <f t="shared" si="0"/>
        <v>76.75</v>
      </c>
      <c r="H31" s="23">
        <v>2</v>
      </c>
      <c r="I31" s="25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</row>
    <row r="32" s="2" customFormat="1" ht="24" customHeight="1" spans="1:16372">
      <c r="A32" s="17">
        <v>28</v>
      </c>
      <c r="B32" s="18">
        <v>20230200826</v>
      </c>
      <c r="C32" s="19" t="s">
        <v>52</v>
      </c>
      <c r="D32" s="19" t="s">
        <v>53</v>
      </c>
      <c r="E32" s="20" t="s">
        <v>57</v>
      </c>
      <c r="F32" s="21" t="s">
        <v>58</v>
      </c>
      <c r="G32" s="22">
        <f t="shared" si="0"/>
        <v>74.975</v>
      </c>
      <c r="H32" s="23">
        <v>3</v>
      </c>
      <c r="I32" s="2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</row>
    <row r="33" s="2" customFormat="1" ht="24" customHeight="1" spans="1:16372">
      <c r="A33" s="17">
        <v>31</v>
      </c>
      <c r="B33" s="18">
        <v>20230200920</v>
      </c>
      <c r="C33" s="19" t="s">
        <v>59</v>
      </c>
      <c r="D33" s="19" t="s">
        <v>60</v>
      </c>
      <c r="E33" s="20">
        <v>76.95</v>
      </c>
      <c r="F33" s="21" t="s">
        <v>61</v>
      </c>
      <c r="G33" s="22">
        <f t="shared" si="0"/>
        <v>77.975</v>
      </c>
      <c r="H33" s="23">
        <v>1</v>
      </c>
      <c r="I33" s="23" t="s"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</row>
    <row r="34" s="2" customFormat="1" ht="24" customHeight="1" spans="1:16372">
      <c r="A34" s="17">
        <v>32</v>
      </c>
      <c r="B34" s="18">
        <v>20230200929</v>
      </c>
      <c r="C34" s="19" t="s">
        <v>59</v>
      </c>
      <c r="D34" s="19" t="s">
        <v>60</v>
      </c>
      <c r="E34" s="20">
        <v>76.73</v>
      </c>
      <c r="F34" s="21" t="s">
        <v>62</v>
      </c>
      <c r="G34" s="22">
        <f t="shared" si="0"/>
        <v>76.215</v>
      </c>
      <c r="H34" s="23">
        <v>2</v>
      </c>
      <c r="I34" s="23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</row>
    <row r="35" s="2" customFormat="1" ht="24" customHeight="1" spans="1:16372">
      <c r="A35" s="17">
        <v>30</v>
      </c>
      <c r="B35" s="18">
        <v>20230201028</v>
      </c>
      <c r="C35" s="19" t="s">
        <v>59</v>
      </c>
      <c r="D35" s="19" t="s">
        <v>60</v>
      </c>
      <c r="E35" s="20">
        <v>79.88</v>
      </c>
      <c r="F35" s="21" t="s">
        <v>63</v>
      </c>
      <c r="G35" s="22">
        <f t="shared" si="0"/>
        <v>75.515</v>
      </c>
      <c r="H35" s="23">
        <v>3</v>
      </c>
      <c r="I35" s="25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</row>
    <row r="36" s="2" customFormat="1" ht="24" customHeight="1" spans="1:16372">
      <c r="A36" s="17">
        <v>33</v>
      </c>
      <c r="B36" s="18">
        <v>20230201055</v>
      </c>
      <c r="C36" s="19" t="s">
        <v>64</v>
      </c>
      <c r="D36" s="19" t="s">
        <v>65</v>
      </c>
      <c r="E36" s="20" t="s">
        <v>62</v>
      </c>
      <c r="F36" s="21" t="s">
        <v>66</v>
      </c>
      <c r="G36" s="22">
        <f t="shared" si="0"/>
        <v>76.85</v>
      </c>
      <c r="H36" s="23">
        <v>1</v>
      </c>
      <c r="I36" s="23" t="s"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</row>
    <row r="37" s="2" customFormat="1" ht="24" customHeight="1" spans="1:16372">
      <c r="A37" s="17">
        <v>34</v>
      </c>
      <c r="B37" s="18">
        <v>20230201068</v>
      </c>
      <c r="C37" s="19" t="s">
        <v>64</v>
      </c>
      <c r="D37" s="19" t="s">
        <v>65</v>
      </c>
      <c r="E37" s="20">
        <v>64.72</v>
      </c>
      <c r="F37" s="21" t="s">
        <v>67</v>
      </c>
      <c r="G37" s="22">
        <f t="shared" si="0"/>
        <v>69.96</v>
      </c>
      <c r="H37" s="23">
        <v>2</v>
      </c>
      <c r="I37" s="25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</row>
    <row r="38" s="2" customFormat="1" ht="24" customHeight="1" spans="1:16372">
      <c r="A38" s="17">
        <v>35</v>
      </c>
      <c r="B38" s="18">
        <v>20230201059</v>
      </c>
      <c r="C38" s="19" t="s">
        <v>64</v>
      </c>
      <c r="D38" s="19" t="s">
        <v>65</v>
      </c>
      <c r="E38" s="20">
        <v>60.55</v>
      </c>
      <c r="F38" s="21" t="s">
        <v>68</v>
      </c>
      <c r="G38" s="22">
        <f t="shared" si="0"/>
        <v>68.25</v>
      </c>
      <c r="H38" s="23">
        <v>3</v>
      </c>
      <c r="I38" s="2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</row>
    <row r="1048406" s="1" customFormat="1" spans="1:9">
      <c r="A1048406" s="3"/>
      <c r="E1048406" s="5"/>
      <c r="F1048406" s="5"/>
      <c r="G1048406" s="3"/>
      <c r="H1048406" s="3"/>
      <c r="I1048406" s="3"/>
    </row>
    <row r="1048407" s="1" customFormat="1" spans="1:9">
      <c r="A1048407" s="3"/>
      <c r="E1048407" s="5"/>
      <c r="F1048407" s="5"/>
      <c r="G1048407" s="3"/>
      <c r="H1048407" s="3"/>
      <c r="I1048407" s="3"/>
    </row>
    <row r="1048408" s="1" customFormat="1" spans="1:9">
      <c r="A1048408" s="3"/>
      <c r="E1048408" s="5"/>
      <c r="F1048408" s="5"/>
      <c r="G1048408" s="3"/>
      <c r="H1048408" s="3"/>
      <c r="I1048408" s="3"/>
    </row>
    <row r="1048409" s="1" customFormat="1" spans="1:9">
      <c r="A1048409" s="3"/>
      <c r="E1048409" s="5"/>
      <c r="F1048409" s="5"/>
      <c r="G1048409" s="3"/>
      <c r="H1048409" s="3"/>
      <c r="I1048409" s="3"/>
    </row>
    <row r="1048410" s="1" customFormat="1" spans="1:9">
      <c r="A1048410" s="3"/>
      <c r="E1048410" s="5"/>
      <c r="F1048410" s="5"/>
      <c r="G1048410" s="3"/>
      <c r="H1048410" s="3"/>
      <c r="I1048410" s="3"/>
    </row>
    <row r="1048411" s="1" customFormat="1" spans="1:9">
      <c r="A1048411" s="3"/>
      <c r="E1048411" s="5"/>
      <c r="F1048411" s="5"/>
      <c r="G1048411" s="3"/>
      <c r="H1048411" s="3"/>
      <c r="I1048411" s="3"/>
    </row>
    <row r="1048412" s="1" customFormat="1" spans="1:9">
      <c r="A1048412" s="3"/>
      <c r="E1048412" s="5"/>
      <c r="F1048412" s="5"/>
      <c r="G1048412" s="3"/>
      <c r="H1048412" s="3"/>
      <c r="I1048412" s="3"/>
    </row>
    <row r="1048413" s="1" customFormat="1" spans="1:9">
      <c r="A1048413" s="3"/>
      <c r="E1048413" s="5"/>
      <c r="F1048413" s="5"/>
      <c r="G1048413" s="3"/>
      <c r="H1048413" s="3"/>
      <c r="I1048413" s="3"/>
    </row>
    <row r="1048414" s="1" customFormat="1" spans="1:9">
      <c r="A1048414" s="3"/>
      <c r="E1048414" s="5"/>
      <c r="F1048414" s="5"/>
      <c r="G1048414" s="3"/>
      <c r="H1048414" s="3"/>
      <c r="I1048414" s="3"/>
    </row>
    <row r="1048415" s="1" customFormat="1" spans="1:9">
      <c r="A1048415" s="3"/>
      <c r="E1048415" s="5"/>
      <c r="F1048415" s="5"/>
      <c r="G1048415" s="3"/>
      <c r="H1048415" s="3"/>
      <c r="I1048415" s="3"/>
    </row>
    <row r="1048416" s="1" customFormat="1" spans="1:9">
      <c r="A1048416" s="3"/>
      <c r="E1048416" s="5"/>
      <c r="F1048416" s="5"/>
      <c r="G1048416" s="3"/>
      <c r="H1048416" s="3"/>
      <c r="I1048416" s="3"/>
    </row>
    <row r="1048417" s="1" customFormat="1" spans="1:9">
      <c r="A1048417" s="3"/>
      <c r="E1048417" s="5"/>
      <c r="F1048417" s="5"/>
      <c r="G1048417" s="3"/>
      <c r="H1048417" s="3"/>
      <c r="I1048417" s="3"/>
    </row>
    <row r="1048418" s="1" customFormat="1" spans="1:9">
      <c r="A1048418" s="3"/>
      <c r="E1048418" s="5"/>
      <c r="F1048418" s="5"/>
      <c r="G1048418" s="3"/>
      <c r="H1048418" s="3"/>
      <c r="I1048418" s="3"/>
    </row>
    <row r="1048419" s="1" customFormat="1" spans="1:9">
      <c r="A1048419" s="3"/>
      <c r="E1048419" s="5"/>
      <c r="F1048419" s="5"/>
      <c r="G1048419" s="3"/>
      <c r="H1048419" s="3"/>
      <c r="I1048419" s="3"/>
    </row>
    <row r="1048420" s="1" customFormat="1" spans="1:9">
      <c r="A1048420" s="3"/>
      <c r="E1048420" s="5"/>
      <c r="F1048420" s="5"/>
      <c r="G1048420" s="3"/>
      <c r="H1048420" s="3"/>
      <c r="I1048420" s="3"/>
    </row>
    <row r="1048421" s="1" customFormat="1" spans="1:9">
      <c r="A1048421" s="3"/>
      <c r="E1048421" s="5"/>
      <c r="F1048421" s="5"/>
      <c r="G1048421" s="3"/>
      <c r="H1048421" s="3"/>
      <c r="I1048421" s="3"/>
    </row>
    <row r="1048422" s="1" customFormat="1" spans="1:9">
      <c r="A1048422" s="3"/>
      <c r="E1048422" s="5"/>
      <c r="F1048422" s="5"/>
      <c r="G1048422" s="3"/>
      <c r="H1048422" s="3"/>
      <c r="I1048422" s="3"/>
    </row>
    <row r="1048423" s="1" customFormat="1" spans="1:9">
      <c r="A1048423" s="3"/>
      <c r="E1048423" s="5"/>
      <c r="F1048423" s="5"/>
      <c r="G1048423" s="3"/>
      <c r="H1048423" s="3"/>
      <c r="I1048423" s="3"/>
    </row>
    <row r="1048424" s="1" customFormat="1" spans="1:9">
      <c r="A1048424" s="3"/>
      <c r="E1048424" s="5"/>
      <c r="F1048424" s="5"/>
      <c r="G1048424" s="3"/>
      <c r="H1048424" s="3"/>
      <c r="I1048424" s="3"/>
    </row>
    <row r="1048425" s="1" customFormat="1" spans="1:9">
      <c r="A1048425" s="3"/>
      <c r="E1048425" s="5"/>
      <c r="F1048425" s="5"/>
      <c r="G1048425" s="3"/>
      <c r="H1048425" s="3"/>
      <c r="I1048425" s="3"/>
    </row>
    <row r="1048426" s="1" customFormat="1" spans="1:9">
      <c r="A1048426" s="3"/>
      <c r="E1048426" s="5"/>
      <c r="F1048426" s="5"/>
      <c r="G1048426" s="3"/>
      <c r="H1048426" s="3"/>
      <c r="I1048426" s="3"/>
    </row>
    <row r="1048427" s="1" customFormat="1" spans="1:9">
      <c r="A1048427" s="3"/>
      <c r="E1048427" s="5"/>
      <c r="F1048427" s="5"/>
      <c r="G1048427" s="3"/>
      <c r="H1048427" s="3"/>
      <c r="I1048427" s="3"/>
    </row>
    <row r="1048428" s="1" customFormat="1" spans="1:9">
      <c r="A1048428" s="3"/>
      <c r="E1048428" s="5"/>
      <c r="F1048428" s="5"/>
      <c r="G1048428" s="3"/>
      <c r="H1048428" s="3"/>
      <c r="I1048428" s="3"/>
    </row>
    <row r="1048429" s="1" customFormat="1" spans="1:9">
      <c r="A1048429" s="3"/>
      <c r="E1048429" s="5"/>
      <c r="F1048429" s="5"/>
      <c r="G1048429" s="3"/>
      <c r="H1048429" s="3"/>
      <c r="I1048429" s="3"/>
    </row>
    <row r="1048430" s="1" customFormat="1" spans="1:9">
      <c r="A1048430" s="3"/>
      <c r="E1048430" s="5"/>
      <c r="F1048430" s="5"/>
      <c r="G1048430" s="3"/>
      <c r="H1048430" s="3"/>
      <c r="I1048430" s="3"/>
    </row>
    <row r="1048431" s="1" customFormat="1" spans="1:9">
      <c r="A1048431" s="3"/>
      <c r="E1048431" s="5"/>
      <c r="F1048431" s="5"/>
      <c r="G1048431" s="3"/>
      <c r="H1048431" s="3"/>
      <c r="I1048431" s="3"/>
    </row>
    <row r="1048432" s="1" customFormat="1" spans="1:9">
      <c r="A1048432" s="3"/>
      <c r="E1048432" s="5"/>
      <c r="F1048432" s="5"/>
      <c r="G1048432" s="3"/>
      <c r="H1048432" s="3"/>
      <c r="I1048432" s="3"/>
    </row>
    <row r="1048433" s="1" customFormat="1" spans="1:9">
      <c r="A1048433" s="3"/>
      <c r="E1048433" s="5"/>
      <c r="F1048433" s="5"/>
      <c r="G1048433" s="3"/>
      <c r="H1048433" s="3"/>
      <c r="I1048433" s="3"/>
    </row>
    <row r="1048434" s="1" customFormat="1" spans="1:9">
      <c r="A1048434" s="3"/>
      <c r="E1048434" s="5"/>
      <c r="F1048434" s="5"/>
      <c r="G1048434" s="3"/>
      <c r="H1048434" s="3"/>
      <c r="I1048434" s="3"/>
    </row>
    <row r="1048435" s="1" customFormat="1" spans="1:9">
      <c r="A1048435" s="3"/>
      <c r="E1048435" s="5"/>
      <c r="F1048435" s="5"/>
      <c r="G1048435" s="3"/>
      <c r="H1048435" s="3"/>
      <c r="I1048435" s="3"/>
    </row>
    <row r="1048436" s="1" customFormat="1" spans="1:9">
      <c r="A1048436" s="3"/>
      <c r="E1048436" s="5"/>
      <c r="F1048436" s="5"/>
      <c r="G1048436" s="3"/>
      <c r="H1048436" s="3"/>
      <c r="I1048436" s="3"/>
    </row>
    <row r="1048437" s="1" customFormat="1" spans="1:9">
      <c r="A1048437" s="3"/>
      <c r="E1048437" s="5"/>
      <c r="F1048437" s="5"/>
      <c r="G1048437" s="3"/>
      <c r="H1048437" s="3"/>
      <c r="I1048437" s="3"/>
    </row>
    <row r="1048438" s="1" customFormat="1" spans="1:9">
      <c r="A1048438" s="3"/>
      <c r="E1048438" s="5"/>
      <c r="F1048438" s="5"/>
      <c r="G1048438" s="3"/>
      <c r="H1048438" s="3"/>
      <c r="I1048438" s="3"/>
    </row>
    <row r="1048439" s="1" customFormat="1" spans="1:9">
      <c r="A1048439" s="3"/>
      <c r="E1048439" s="5"/>
      <c r="F1048439" s="5"/>
      <c r="G1048439" s="3"/>
      <c r="H1048439" s="3"/>
      <c r="I1048439" s="3"/>
    </row>
    <row r="1048440" s="1" customFormat="1" spans="1:9">
      <c r="A1048440" s="3"/>
      <c r="E1048440" s="5"/>
      <c r="F1048440" s="5"/>
      <c r="G1048440" s="3"/>
      <c r="H1048440" s="3"/>
      <c r="I1048440" s="3"/>
    </row>
    <row r="1048441" s="1" customFormat="1" spans="1:9">
      <c r="A1048441" s="3"/>
      <c r="E1048441" s="5"/>
      <c r="F1048441" s="5"/>
      <c r="G1048441" s="3"/>
      <c r="H1048441" s="3"/>
      <c r="I1048441" s="3"/>
    </row>
    <row r="1048442" s="1" customFormat="1" spans="1:9">
      <c r="A1048442" s="3"/>
      <c r="E1048442" s="5"/>
      <c r="F1048442" s="5"/>
      <c r="G1048442" s="3"/>
      <c r="H1048442" s="3"/>
      <c r="I1048442" s="3"/>
    </row>
    <row r="1048443" s="1" customFormat="1" spans="1:9">
      <c r="A1048443" s="3"/>
      <c r="E1048443" s="5"/>
      <c r="F1048443" s="5"/>
      <c r="G1048443" s="3"/>
      <c r="H1048443" s="3"/>
      <c r="I1048443" s="3"/>
    </row>
    <row r="1048444" s="1" customFormat="1" spans="1:9">
      <c r="A1048444" s="3"/>
      <c r="E1048444" s="5"/>
      <c r="F1048444" s="5"/>
      <c r="G1048444" s="3"/>
      <c r="H1048444" s="3"/>
      <c r="I1048444" s="3"/>
    </row>
    <row r="1048445" s="1" customFormat="1" spans="1:9">
      <c r="A1048445" s="3"/>
      <c r="E1048445" s="5"/>
      <c r="F1048445" s="5"/>
      <c r="G1048445" s="3"/>
      <c r="H1048445" s="3"/>
      <c r="I1048445" s="3"/>
    </row>
    <row r="1048446" s="1" customFormat="1" spans="1:9">
      <c r="A1048446" s="3"/>
      <c r="E1048446" s="5"/>
      <c r="F1048446" s="5"/>
      <c r="G1048446" s="3"/>
      <c r="H1048446" s="3"/>
      <c r="I1048446" s="3"/>
    </row>
    <row r="1048447" s="1" customFormat="1" spans="1:9">
      <c r="A1048447" s="3"/>
      <c r="E1048447" s="5"/>
      <c r="F1048447" s="5"/>
      <c r="G1048447" s="3"/>
      <c r="H1048447" s="3"/>
      <c r="I1048447" s="3"/>
    </row>
    <row r="1048448" s="1" customFormat="1" spans="1:9">
      <c r="A1048448" s="3"/>
      <c r="E1048448" s="5"/>
      <c r="F1048448" s="5"/>
      <c r="G1048448" s="3"/>
      <c r="H1048448" s="3"/>
      <c r="I1048448" s="3"/>
    </row>
    <row r="1048449" s="1" customFormat="1" spans="1:9">
      <c r="A1048449" s="3"/>
      <c r="E1048449" s="5"/>
      <c r="F1048449" s="5"/>
      <c r="G1048449" s="3"/>
      <c r="H1048449" s="3"/>
      <c r="I1048449" s="3"/>
    </row>
    <row r="1048450" s="1" customFormat="1" spans="1:9">
      <c r="A1048450" s="3"/>
      <c r="E1048450" s="5"/>
      <c r="F1048450" s="5"/>
      <c r="G1048450" s="3"/>
      <c r="H1048450" s="3"/>
      <c r="I1048450" s="3"/>
    </row>
    <row r="1048451" s="1" customFormat="1" spans="1:9">
      <c r="A1048451" s="3"/>
      <c r="E1048451" s="5"/>
      <c r="F1048451" s="5"/>
      <c r="G1048451" s="3"/>
      <c r="H1048451" s="3"/>
      <c r="I1048451" s="3"/>
    </row>
    <row r="1048452" s="1" customFormat="1" spans="1:9">
      <c r="A1048452" s="3"/>
      <c r="E1048452" s="5"/>
      <c r="F1048452" s="5"/>
      <c r="G1048452" s="3"/>
      <c r="H1048452" s="3"/>
      <c r="I1048452" s="3"/>
    </row>
  </sheetData>
  <autoFilter ref="A3:XER38">
    <extLst/>
  </autoFilter>
  <sortState ref="A4:XEX48">
    <sortCondition ref="C4:C48"/>
  </sortState>
  <mergeCells count="1">
    <mergeCell ref="A2:I2"/>
  </mergeCells>
  <pageMargins left="0.700694444444445" right="0.700694444444445" top="0.472222222222222" bottom="0.275" header="0.298611111111111" footer="0.298611111111111"/>
  <pageSetup paperSize="9" scale="6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created xsi:type="dcterms:W3CDTF">2021-10-28T12:02:00Z</dcterms:created>
  <dcterms:modified xsi:type="dcterms:W3CDTF">2023-03-20T06:45:56Z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2052-11.8.2.11716</vt:lpwstr>
  </property>
  <property fmtid="{D5CDD505-2E9C-101B-9397-08002B2CF9AE}" pid="3" name="ICV">
    <vt:lpwstr>AFCBF6B37BB34E1396A2E6AA9F7806FA</vt:lpwstr>
  </property>
</Properties>
</file>